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abulky pro WEB\ok\"/>
    </mc:Choice>
  </mc:AlternateContent>
  <xr:revisionPtr revIDLastSave="0" documentId="13_ncr:1_{EC8A9046-C497-489C-AF53-643238E8DE94}" xr6:coauthVersionLast="47" xr6:coauthVersionMax="47" xr10:uidLastSave="{00000000-0000-0000-0000-000000000000}"/>
  <bookViews>
    <workbookView xWindow="-108" yWindow="-108" windowWidth="23256" windowHeight="12576" tabRatio="737" xr2:uid="{00000000-000D-0000-FFFF-FFFF00000000}"/>
  </bookViews>
  <sheets>
    <sheet name="8.1" sheetId="2" r:id="rId1"/>
    <sheet name="8.2" sheetId="3" r:id="rId2"/>
    <sheet name="8.3" sheetId="29" r:id="rId3"/>
    <sheet name="8.4" sheetId="5" r:id="rId4"/>
    <sheet name="8.5" sheetId="12" r:id="rId5"/>
    <sheet name="8.6" sheetId="13" r:id="rId6"/>
    <sheet name="8.7" sheetId="15" r:id="rId7"/>
    <sheet name="8.8" sheetId="18" r:id="rId8"/>
    <sheet name="8.9.1" sheetId="19" r:id="rId9"/>
    <sheet name="8.9.2" sheetId="20" r:id="rId10"/>
    <sheet name="8.10" sheetId="22" r:id="rId11"/>
    <sheet name="8.11" sheetId="25" r:id="rId12"/>
    <sheet name="8.12" sheetId="28" r:id="rId13"/>
  </sheets>
  <definedNames>
    <definedName name="_xlnm.Print_Titles" localSheetId="0">'8.1'!$2:$5</definedName>
    <definedName name="_xlnm.Print_Area" localSheetId="0">'8.1'!$A$1:$F$25</definedName>
    <definedName name="_xlnm.Print_Area" localSheetId="10">'8.10'!$A$1:$Q$21</definedName>
    <definedName name="_xlnm.Print_Area" localSheetId="11">'8.11'!$A$1:$F$22</definedName>
    <definedName name="_xlnm.Print_Area" localSheetId="12">'8.12'!$A$1:$Q$23</definedName>
    <definedName name="_xlnm.Print_Area" localSheetId="1">'8.2'!$A$1:$I$22</definedName>
    <definedName name="_xlnm.Print_Area" localSheetId="2">'8.3'!$A$1:$E$22</definedName>
    <definedName name="_xlnm.Print_Area" localSheetId="4">'8.5'!$A$1:$I$23</definedName>
    <definedName name="_xlnm.Print_Area" localSheetId="5">'8.6'!$A$1:$D$23</definedName>
    <definedName name="_xlnm.Print_Area" localSheetId="6">'8.7'!$A$1:$E$28</definedName>
    <definedName name="_xlnm.Print_Area" localSheetId="8">'8.9.1'!$A$1:$L$23</definedName>
    <definedName name="_xlnm.Print_Area" localSheetId="9">'8.9.2'!$A$1:$F$22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<sst xmlns="http://schemas.openxmlformats.org/spreadsheetml/2006/main" count="381" uniqueCount="164">
  <si>
    <t>Hlavní město Praha</t>
  </si>
  <si>
    <t>Středočeský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</si>
  <si>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</si>
  <si>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</si>
  <si>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</si>
  <si>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</si>
  <si>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</si>
  <si>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</si>
  <si>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Olomoucký kraj</t>
  </si>
  <si>
    <t>Zlínský kraj</t>
  </si>
  <si>
    <t>rejstřík Om</t>
  </si>
  <si>
    <t>rejstřík Nom</t>
  </si>
  <si>
    <t>Jihočeský kraj</t>
  </si>
  <si>
    <t>Jihomoravský kraj</t>
  </si>
  <si>
    <t>Moravskoslezský kraj</t>
  </si>
  <si>
    <t>do péče budoucích 
osvojitelů</t>
  </si>
  <si>
    <t>v tom</t>
  </si>
  <si>
    <t>Podané podněty (návrhy) soudu na</t>
  </si>
  <si>
    <t>osvojení</t>
  </si>
  <si>
    <t>Trestná činnost</t>
  </si>
  <si>
    <t>Přestupky</t>
  </si>
  <si>
    <t>krajský úřad</t>
  </si>
  <si>
    <t>nestátní organizace</t>
  </si>
  <si>
    <t>zrušení ústavní výchovy</t>
  </si>
  <si>
    <t>Počet dětí</t>
  </si>
  <si>
    <t xml:space="preserve">tělesné týrání </t>
  </si>
  <si>
    <t xml:space="preserve">psychické týrání </t>
  </si>
  <si>
    <t xml:space="preserve">sexuální zneužívání </t>
  </si>
  <si>
    <t>dětská pornografie</t>
  </si>
  <si>
    <t xml:space="preserve">dětská prostituce </t>
  </si>
  <si>
    <t xml:space="preserve">celkem </t>
  </si>
  <si>
    <t xml:space="preserve">chlapci </t>
  </si>
  <si>
    <t>dívky</t>
  </si>
  <si>
    <t>do 1 roku</t>
  </si>
  <si>
    <t>od 1 roku do 3 let</t>
  </si>
  <si>
    <t>od 3 do 6 let</t>
  </si>
  <si>
    <t>od 6 do 15 let</t>
  </si>
  <si>
    <t>od 15 do 18 let</t>
  </si>
  <si>
    <t>Sociální prostředí dítěte</t>
  </si>
  <si>
    <t>zletilosti</t>
  </si>
  <si>
    <t>Počet žádostí o osvojení</t>
  </si>
  <si>
    <t>Počet žádostí o pěstounskou péči</t>
  </si>
  <si>
    <t>Uložená výchovná opatření mladistvým</t>
  </si>
  <si>
    <t>Počet umístěných dětí</t>
  </si>
  <si>
    <t>návratu                      do původní rodiny</t>
  </si>
  <si>
    <t>umístění                 do NRP</t>
  </si>
  <si>
    <t>Celkem ČR</t>
  </si>
  <si>
    <t>zanedbávání dětí</t>
  </si>
  <si>
    <t>chlapci</t>
  </si>
  <si>
    <t>ostatní*</t>
  </si>
  <si>
    <t>jiný trestný čin*</t>
  </si>
  <si>
    <t>* jiný trestný čin proti životu, zdraví, lidské důstojnosti nebo jmění dítěte</t>
  </si>
  <si>
    <t>Územní jednotka</t>
  </si>
  <si>
    <t>Kraj Vysočina</t>
  </si>
  <si>
    <t>počet klientů celkem</t>
  </si>
  <si>
    <t>* zahrnuje rovněž případy dětí, u kterých byla ve sledovaném roce změněna ústavní výchova na ochrannou výchovu a naopak</t>
  </si>
  <si>
    <t>Počet zařízení*</t>
  </si>
  <si>
    <t>obecní úřad</t>
  </si>
  <si>
    <t>do pěstounské péče</t>
  </si>
  <si>
    <t>do předpěstounské péče</t>
  </si>
  <si>
    <t>ve sledovaném roce přibylo</t>
  </si>
  <si>
    <t>ve sledovaném roce ubylo</t>
  </si>
  <si>
    <t>zřizovatel</t>
  </si>
  <si>
    <t>sociálně výchovné činnosti</t>
  </si>
  <si>
    <t>pro děti vyžadující okamžitou pomoc</t>
  </si>
  <si>
    <t>výchovně rekreační tábory</t>
  </si>
  <si>
    <t>Počet případů domácího násilí, kterého jsou přítomny děti a které jsou řešeny OSPOD</t>
  </si>
  <si>
    <t>z toho dítě odešlo</t>
  </si>
  <si>
    <t>celkem</t>
  </si>
  <si>
    <t>nabytí plné svéprávnosti dítěte</t>
  </si>
  <si>
    <t>k rodičům</t>
  </si>
  <si>
    <t>do jiné formy náhradní rodinné péče</t>
  </si>
  <si>
    <t>do osvojení</t>
  </si>
  <si>
    <t>Tabulka č. 8.1</t>
  </si>
  <si>
    <t>Pramen: MPSV</t>
  </si>
  <si>
    <t>Tabulka č. 8.2</t>
  </si>
  <si>
    <t>Tabulka č. 8.3</t>
  </si>
  <si>
    <t>Tabulka č. 8.4</t>
  </si>
  <si>
    <t>Tabulka č. 8.5</t>
  </si>
  <si>
    <t>Tabulka č. 8.6</t>
  </si>
  <si>
    <t>Tabulka č. 8.7</t>
  </si>
  <si>
    <t>Tabulka č. 8.8</t>
  </si>
  <si>
    <t>Tabulka č. 8.9.1</t>
  </si>
  <si>
    <t>Tabulka č. 8.9.2</t>
  </si>
  <si>
    <t>Tabulka č. 8.10</t>
  </si>
  <si>
    <t>Tabulka č. 8.12</t>
  </si>
  <si>
    <t>Tabulka č. 8.11</t>
  </si>
  <si>
    <t>Ve sledovaném roce byla ústavní výchova ukončena z důvodu</t>
  </si>
  <si>
    <t>Počet umístěných
dětí s nařízenou
ústavní výchovou
ve sledovaném roce</t>
  </si>
  <si>
    <t>Počet dětí odložených
do babyboxu</t>
  </si>
  <si>
    <t>do pěstounské péče
na přechodnou dobu</t>
  </si>
  <si>
    <t>do zařízení
pro děti vyžadující okamžitou pomoc na základě rozhodnutí soudu</t>
  </si>
  <si>
    <t>Rejstřík Nom - evidence dětí, u kterých byl OSPOD ve sledovaném roce dožádán o vyřízení určité záležitosti a které byly z tohoto důvodu zapsány do rejstříku Nom</t>
  </si>
  <si>
    <t>DĚTI (skupiny sourozenců) EVIDOVANÉ OSPOD</t>
  </si>
  <si>
    <t>Pozn.:</t>
  </si>
  <si>
    <t>Uložená trestní opatření</t>
  </si>
  <si>
    <t>POČET DĚTÍ V NÁHRADNÍ RODINNÉ PÉČI (pěstounská péče, osobní péče poručníka, péče jiné fyzické osoby)</t>
  </si>
  <si>
    <t>* zahrnuje počet pěstounů, poručníků a jiných pečujících osob než rodičů</t>
  </si>
  <si>
    <t>* dle odst. 1 § 39 zákona č. 359/1999 Sb., o sociálně-právní ochraně dětí, ve znění pozdějších předpisů, zahrnuje zařízení odborného poradenství pro péči o děti, zařízení sociálně výchovné činnosti, zařízení pro děti vyžadující okamžitou pomoc a výchovně rekreační tábory pro děti</t>
  </si>
  <si>
    <t>v péči rodičů</t>
  </si>
  <si>
    <t>náhradní rodinná péče</t>
  </si>
  <si>
    <t>ústavní péče nebo ZDVOP</t>
  </si>
  <si>
    <t>předání dítěte do péče příbuzných nebo jiných osob blízkých</t>
  </si>
  <si>
    <t>uplynutí stanovené doby trvání</t>
  </si>
  <si>
    <t>nařízení ústavní výchovy</t>
  </si>
  <si>
    <t>Ve sledovaném roce byla ochranná výchova ukončena
z důvodu</t>
  </si>
  <si>
    <t>předání dítěte                   do péče příbuzných nebo jiných osob blízkých</t>
  </si>
  <si>
    <t>z toho
se zdravotním
postižením</t>
  </si>
  <si>
    <t>zařízení</t>
  </si>
  <si>
    <t>z toho</t>
  </si>
  <si>
    <t>evidovaných dětí
do 15 let</t>
  </si>
  <si>
    <t>evidovaných mladistvých</t>
  </si>
  <si>
    <t>Mladiství ve výkonu
vazby nebo ve výkonu
odnětí svobody</t>
  </si>
  <si>
    <t>Opatření uložená dětem 
mladším 15 let</t>
  </si>
  <si>
    <t>dětí nezařazených 
do evidence</t>
  </si>
  <si>
    <t>POČET ZAMĚSTNANCŮ ORGÁNŮ SPOD V ROCE 2022</t>
  </si>
  <si>
    <t>POČET TÝRANÝCH, ZNEUŽÍVANÝCH A ZANEDBÁVANÝCH DĚTÍ PODLE VĚKU DÍTĚTE A SOCIÁLNÍHO PROSTŘEDÍ V ROCE 2022</t>
  </si>
  <si>
    <t>ČINNOSTI ORGÁNŮ SPOD V ROCE 2022</t>
  </si>
  <si>
    <t>POČET PODANÝCH NÁVRHŮ SOUDU/OZNÁMENÍ POLICII ZE STRANY ORGÁNŮ SPOD V ROCE 2022</t>
  </si>
  <si>
    <t>nevyřízených k 31. 12. 2022</t>
  </si>
  <si>
    <t>k 31. 12. 2022</t>
  </si>
  <si>
    <t>POČET KLIENTŮ KURÁTORŮ PRO MLÁDEŽ PODLE TYPU ŘEŠENÝCH PŘÍPADŮ V ROCE 2022</t>
  </si>
  <si>
    <t>POČET KLIENTŮ KURÁTORŮ PRO MLÁDEŽ V ROCE 2022</t>
  </si>
  <si>
    <t>UMÍSŤOVÁNÍ DĚTÍ A MLADISTVÝCH DO NÁHRADNÍ RODINNÉ PÉČE A ÚSTAVNÍ A OCHRANNÉ VÝCHOVY V ROCE 2022</t>
  </si>
  <si>
    <t>Rejstřík Om - evidence dětí a jejich rodin, s nimiž OSPOD pracuje a poskytuje určitou pomoc v rámci sociálně-právní ochrany dětí</t>
  </si>
  <si>
    <t>do péče jiných
fyzických osob
než rodičů</t>
  </si>
  <si>
    <t>ZAŘÍZENÍ SOCIÁLNĚ-PRÁVNÍ OCHRANY K 31. 12. 2022</t>
  </si>
  <si>
    <t>Nahlášeno případů podle věku dítěte</t>
  </si>
  <si>
    <t>Zaznamenány jsou počty případů týraných, zneužívaných nebo zanedbávaných dětí oznámených orgánu SPOD (ve vztahu ke každému dítěti je zaznamenán pouze jeden převládající typ týrání/zneužívání/zanedbávání).</t>
  </si>
  <si>
    <t>Počet zaměstnanců OSPOD celkem</t>
  </si>
  <si>
    <t>kurátoři pro děti
a mládež</t>
  </si>
  <si>
    <t>ostatní zaměstnanci
vykonávající agendu
NRP</t>
  </si>
  <si>
    <t>Počet dětí               s uloženou ochrannou výchovou                 k 31. 12. 2022</t>
  </si>
  <si>
    <t>Zánik náhradní rodinné péče v roce 2022</t>
  </si>
  <si>
    <t>VÝVOJ POČTU PĚSTOUNŮ, PORUČNÍKŮ A JINÝCH PEČUJÍCÍCH OSOB V ROCE 2022</t>
  </si>
  <si>
    <t>VÝVOJ POČTU ŽÁDOSTÍ O NÁHRADNÍ RODINNOU PÉČI V ROCE 2022</t>
  </si>
  <si>
    <t>POČET DĚTÍ S NAŘÍZENOU ÚSTAVNÍ VÝCHOVOU NEBO ULOŽENOU OCHRANNOU VÝCHOVOU UMÍSTĚNÝCH
V ÚSTAVNÍCH ZAŘÍZENÍCH V ROCE 2022</t>
  </si>
  <si>
    <t>Podané podněty (oznámení) policii nebo státnímu zastupitelstvu</t>
  </si>
  <si>
    <t>zbavení
rodičovské
odpovědnosti</t>
  </si>
  <si>
    <t>pozastavení
výkonu rodičovské
odpovědnosti</t>
  </si>
  <si>
    <t>Počet případů rodin
k 31. 12. 2021</t>
  </si>
  <si>
    <t>Počet nových případů rodin
v průběhu roku 2022</t>
  </si>
  <si>
    <t>Počet případů rodin
k 31. 12. 2022</t>
  </si>
  <si>
    <t>Děti umístěné v zařízení pro děti
vyžadující okamžitou pomoc
na základě smlouvy o poskytování
ochrany a pomoci</t>
  </si>
  <si>
    <t>Počet klientů
celkem</t>
  </si>
  <si>
    <t>z toho děti do 15 let</t>
  </si>
  <si>
    <t>do ústavního zařízení
nebo do ZDVOP</t>
  </si>
  <si>
    <t>Počet dětí v náhradní rodinné péči
k 31. 12. 2022</t>
  </si>
  <si>
    <t>Počet osob, které mají svěřeno alespoň jedno dítě do náhradní rodinné péče nebo jsou zařazeny
do evidence osob, které mohou vykonávat pěstounskou péči na přechodnou dobu*</t>
  </si>
  <si>
    <t>podaných ve sledovaném roce</t>
  </si>
  <si>
    <t>odborného poradenství
pro péči o děti</t>
  </si>
  <si>
    <t>omezení rodičovské
odpovědnosti nebo
jejího výkonu</t>
  </si>
  <si>
    <t>výchovná opatření 
(§ 13a zák. č. 359/1999 Sb.)</t>
  </si>
  <si>
    <t>ublížení na zdraví</t>
  </si>
  <si>
    <t>ohrožování výchovy dítěte</t>
  </si>
  <si>
    <t>zanedbání povinné výživy</t>
  </si>
  <si>
    <t>týrání svěřené
osoby</t>
  </si>
  <si>
    <t>Počet případů, ve kterých bylo soudem
rozhodnuto o styku dítěte s rodičem
nebo jinou osobou pod dohledem OSPOD</t>
  </si>
  <si>
    <t>Počet případů, ve kterých OSPOD
vykonával funkci veřejného poručníka dítěte</t>
  </si>
  <si>
    <t>Orgán sociálně-právní ochrany
jmenován opatrovníkem</t>
  </si>
  <si>
    <t>zaměstnanci vykonávající
agendu dohod o výkonu
pěstounské péče</t>
  </si>
  <si>
    <t>zaměstnanci specializující
se na agendu ochrany
týraných a zneužívaných dětí</t>
  </si>
  <si>
    <t>Počet umístěných
dětí s uloženou 
ochrannou výchovou
ve sledovaném roce</t>
  </si>
  <si>
    <t>Počet dětí
s nařízenou
stavní výchovou
k 31. 12.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</si>
</sst>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\ 00"/>
  </numFmts>
  <fonts count="9" x14ac:knownFonts="1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9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3" fontId="5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3" fontId="2" fillId="0" borderId="3" xfId="0" applyNumberFormat="1" applyFont="1" applyBorder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2" fillId="0" borderId="4" xfId="0" applyNumberFormat="1" applyFont="1" applyBorder="1" applyAlignment="1">
      <alignment horizontal="right" vertical="center"/>
    </xf>
    <xf numFmtId="3" fontId="2" fillId="0" borderId="4" xfId="0" applyNumberFormat="1" applyFont="1" applyFill="1" applyBorder="1" applyAlignment="1" applyProtection="1">
      <alignment horizontal="right" vertical="center" wrapText="1"/>
    </xf>
    <xf numFmtId="3" fontId="2" fillId="0" borderId="4" xfId="0" applyNumberFormat="1" applyFont="1" applyFill="1" applyBorder="1" applyAlignment="1" applyProtection="1">
      <alignment horizontal="right" vertical="center"/>
      <protection locked="0"/>
    </xf>
    <xf numFmtId="3" fontId="2" fillId="0" borderId="3" xfId="0" applyNumberFormat="1" applyFont="1" applyFill="1" applyBorder="1" applyAlignment="1" applyProtection="1">
      <alignment horizontal="right" vertical="center" wrapText="1"/>
    </xf>
    <xf numFmtId="3" fontId="2" fillId="0" borderId="3" xfId="0" applyNumberFormat="1" applyFont="1" applyFill="1" applyBorder="1" applyAlignment="1" applyProtection="1">
      <alignment horizontal="right" vertical="center"/>
      <protection locked="0"/>
    </xf>
    <xf numFmtId="3" fontId="2" fillId="0" borderId="3" xfId="0" applyNumberFormat="1" applyFont="1" applyFill="1" applyBorder="1" applyAlignment="1">
      <alignment horizontal="right" vertical="center"/>
    </xf>
    <xf numFmtId="3" fontId="2" fillId="0" borderId="8" xfId="0" applyNumberFormat="1" applyFont="1" applyBorder="1" applyAlignment="1">
      <alignment horizontal="right" vertical="center"/>
    </xf>
    <xf numFmtId="3" fontId="2" fillId="0" borderId="6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/>
    </xf>
    <xf numFmtId="3" fontId="2" fillId="0" borderId="12" xfId="0" applyNumberFormat="1" applyFont="1" applyFill="1" applyBorder="1" applyAlignment="1" applyProtection="1">
      <alignment horizontal="right" vertical="center"/>
      <protection locked="0"/>
    </xf>
    <xf numFmtId="3" fontId="2" fillId="0" borderId="13" xfId="0" applyNumberFormat="1" applyFont="1" applyFill="1" applyBorder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3" fontId="2" fillId="0" borderId="11" xfId="0" applyNumberFormat="1" applyFont="1" applyFill="1" applyBorder="1" applyAlignment="1" applyProtection="1">
      <alignment horizontal="right" vertical="center"/>
      <protection locked="0"/>
    </xf>
    <xf numFmtId="3" fontId="2" fillId="0" borderId="2" xfId="0" applyNumberFormat="1" applyFont="1" applyFill="1" applyBorder="1" applyAlignment="1" applyProtection="1">
      <alignment horizontal="right" vertical="center"/>
      <protection locked="0"/>
    </xf>
    <xf numFmtId="3" fontId="2" fillId="0" borderId="10" xfId="0" applyNumberFormat="1" applyFont="1" applyFill="1" applyBorder="1" applyAlignment="1" applyProtection="1">
      <alignment horizontal="right" vertical="center"/>
      <protection locked="0"/>
    </xf>
    <xf numFmtId="3" fontId="2" fillId="0" borderId="7" xfId="0" applyNumberFormat="1" applyFont="1" applyFill="1" applyBorder="1" applyAlignment="1" applyProtection="1">
      <alignment horizontal="right" vertical="center"/>
      <protection locked="0"/>
    </xf>
    <xf numFmtId="3" fontId="2" fillId="0" borderId="1" xfId="0" applyNumberFormat="1" applyFont="1" applyFill="1" applyBorder="1" applyAlignment="1" applyProtection="1">
      <alignment horizontal="right" vertical="center"/>
      <protection locked="0"/>
    </xf>
    <xf numFmtId="3" fontId="2" fillId="0" borderId="11" xfId="0" applyNumberFormat="1" applyFont="1" applyBorder="1" applyAlignment="1">
      <alignment horizontal="right" vertical="center"/>
    </xf>
    <xf numFmtId="3" fontId="2" fillId="0" borderId="6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horizontal="right" vertical="center"/>
    </xf>
    <xf numFmtId="3" fontId="2" fillId="0" borderId="12" xfId="0" applyNumberFormat="1" applyFont="1" applyFill="1" applyBorder="1" applyAlignment="1">
      <alignment horizontal="right" vertical="center"/>
    </xf>
    <xf numFmtId="0" fontId="2" fillId="0" borderId="12" xfId="0" applyFont="1" applyBorder="1" applyAlignment="1">
      <alignment vertical="center"/>
    </xf>
    <xf numFmtId="3" fontId="2" fillId="0" borderId="12" xfId="0" applyNumberFormat="1" applyFont="1" applyBorder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/>
    </xf>
    <xf numFmtId="1" fontId="2" fillId="0" borderId="3" xfId="0" applyNumberFormat="1" applyFont="1" applyBorder="1" applyAlignment="1">
      <alignment horizontal="right" vertical="center"/>
    </xf>
    <xf numFmtId="1" fontId="2" fillId="0" borderId="11" xfId="0" applyNumberFormat="1" applyFont="1" applyBorder="1" applyAlignment="1">
      <alignment horizontal="right" vertical="center"/>
    </xf>
    <xf numFmtId="3" fontId="5" fillId="0" borderId="15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3" fontId="5" fillId="0" borderId="5" xfId="0" applyNumberFormat="1" applyFont="1" applyBorder="1" applyAlignment="1">
      <alignment horizontal="right" vertical="center"/>
    </xf>
    <xf numFmtId="3" fontId="7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2" fillId="0" borderId="8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 applyProtection="1">
      <alignment horizontal="left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showGridLines="0" tabSelected="1" zoomScale="80" zoomScaleNormal="80" zoomScaleSheetLayoutView="66" workbookViewId="0"/>
  </sheetViews>
  <sheetFormatPr defaultRowHeight="15" customHeight="1" x14ac:dyDescent="0.25"/>
  <cols>
    <col min="1" max="1" width="28.88671875" style="4" customWidth="1"/>
    <col min="2" max="6" width="20.44140625" style="4" customWidth="1"/>
    <col min="7" max="16384" width="8.88671875" style="4"/>
  </cols>
  <sheetData>
    <row r="1" spans="1:7" s="74" customFormat="1" ht="15" customHeight="1" x14ac:dyDescent="0.25">
      <c r="F1" s="31" t="s">
        <v>73</v>
      </c>
      <c r="G1" s="31"/>
    </row>
    <row r="2" spans="1:7" s="32" customFormat="1" ht="30" customHeight="1" x14ac:dyDescent="0.25">
      <c r="A2" s="77" t="s">
        <v>93</v>
      </c>
      <c r="B2" s="78"/>
      <c r="C2" s="78"/>
      <c r="D2" s="78"/>
      <c r="E2" s="78"/>
      <c r="F2" s="78"/>
    </row>
    <row r="4" spans="1:7" ht="30" customHeight="1" x14ac:dyDescent="0.25">
      <c r="A4" s="79" t="s">
        <v>52</v>
      </c>
      <c r="B4" s="1" t="s">
        <v>140</v>
      </c>
      <c r="C4" s="81" t="s">
        <v>141</v>
      </c>
      <c r="D4" s="82"/>
      <c r="E4" s="81" t="s">
        <v>142</v>
      </c>
      <c r="F4" s="82"/>
    </row>
    <row r="5" spans="1:7" ht="15" customHeight="1" x14ac:dyDescent="0.25">
      <c r="A5" s="80"/>
      <c r="B5" s="2" t="s">
        <v>11</v>
      </c>
      <c r="C5" s="2" t="s">
        <v>10</v>
      </c>
      <c r="D5" s="2" t="s">
        <v>11</v>
      </c>
      <c r="E5" s="2" t="s">
        <v>10</v>
      </c>
      <c r="F5" s="2" t="s">
        <v>11</v>
      </c>
    </row>
    <row r="6" spans="1:7" ht="15" customHeight="1" x14ac:dyDescent="0.25">
      <c r="A6" s="3" t="s">
        <v>0</v>
      </c>
      <c r="B6" s="41">
        <v>384</v>
      </c>
      <c r="C6" s="34">
        <v>6045</v>
      </c>
      <c r="D6" s="34">
        <v>1964</v>
      </c>
      <c r="E6" s="34">
        <v>12296</v>
      </c>
      <c r="F6" s="34">
        <v>2348</v>
      </c>
    </row>
    <row r="7" spans="1:7" ht="15" customHeight="1" x14ac:dyDescent="0.25">
      <c r="A7" s="5" t="s">
        <v>1</v>
      </c>
      <c r="B7" s="34">
        <v>996</v>
      </c>
      <c r="C7" s="34">
        <v>12027</v>
      </c>
      <c r="D7" s="34">
        <v>2914</v>
      </c>
      <c r="E7" s="34">
        <v>10509</v>
      </c>
      <c r="F7" s="34">
        <v>3910</v>
      </c>
    </row>
    <row r="8" spans="1:7" ht="15" customHeight="1" x14ac:dyDescent="0.25">
      <c r="A8" s="5" t="s">
        <v>12</v>
      </c>
      <c r="B8" s="34">
        <v>76</v>
      </c>
      <c r="C8" s="34">
        <v>4667</v>
      </c>
      <c r="D8" s="34">
        <v>1126</v>
      </c>
      <c r="E8" s="34">
        <v>14874</v>
      </c>
      <c r="F8" s="34">
        <v>1202</v>
      </c>
    </row>
    <row r="9" spans="1:7" ht="15" customHeight="1" x14ac:dyDescent="0.25">
      <c r="A9" s="5" t="s">
        <v>2</v>
      </c>
      <c r="B9" s="34">
        <v>261</v>
      </c>
      <c r="C9" s="34">
        <v>4000</v>
      </c>
      <c r="D9" s="34">
        <v>2123</v>
      </c>
      <c r="E9" s="34">
        <v>4998</v>
      </c>
      <c r="F9" s="34">
        <v>2384</v>
      </c>
    </row>
    <row r="10" spans="1:7" ht="15" customHeight="1" x14ac:dyDescent="0.25">
      <c r="A10" s="5" t="s">
        <v>3</v>
      </c>
      <c r="B10" s="34">
        <v>505</v>
      </c>
      <c r="C10" s="34">
        <v>1915</v>
      </c>
      <c r="D10" s="34">
        <v>311</v>
      </c>
      <c r="E10" s="34">
        <v>3614</v>
      </c>
      <c r="F10" s="34">
        <v>816</v>
      </c>
    </row>
    <row r="11" spans="1:7" ht="15" customHeight="1" x14ac:dyDescent="0.25">
      <c r="A11" s="6" t="s">
        <v>4</v>
      </c>
      <c r="B11" s="46">
        <v>451</v>
      </c>
      <c r="C11" s="46">
        <v>5330</v>
      </c>
      <c r="D11" s="46">
        <v>2563</v>
      </c>
      <c r="E11" s="46">
        <v>32334</v>
      </c>
      <c r="F11" s="46">
        <v>3014</v>
      </c>
    </row>
    <row r="12" spans="1:7" ht="15" customHeight="1" x14ac:dyDescent="0.25">
      <c r="A12" s="5" t="s">
        <v>5</v>
      </c>
      <c r="B12" s="34">
        <v>90</v>
      </c>
      <c r="C12" s="34">
        <v>4185</v>
      </c>
      <c r="D12" s="34">
        <v>777</v>
      </c>
      <c r="E12" s="34">
        <v>5178</v>
      </c>
      <c r="F12" s="34">
        <v>867</v>
      </c>
    </row>
    <row r="13" spans="1:7" ht="15" customHeight="1" x14ac:dyDescent="0.25">
      <c r="A13" s="5" t="s">
        <v>6</v>
      </c>
      <c r="B13" s="34">
        <v>140</v>
      </c>
      <c r="C13" s="34">
        <v>2533</v>
      </c>
      <c r="D13" s="34">
        <v>872</v>
      </c>
      <c r="E13" s="34">
        <v>3593</v>
      </c>
      <c r="F13" s="34">
        <v>1012</v>
      </c>
    </row>
    <row r="14" spans="1:7" ht="15" customHeight="1" x14ac:dyDescent="0.25">
      <c r="A14" s="5" t="s">
        <v>7</v>
      </c>
      <c r="B14" s="34">
        <v>119</v>
      </c>
      <c r="C14" s="34">
        <v>2990</v>
      </c>
      <c r="D14" s="34">
        <v>797</v>
      </c>
      <c r="E14" s="34">
        <v>3566</v>
      </c>
      <c r="F14" s="34">
        <v>916</v>
      </c>
    </row>
    <row r="15" spans="1:7" ht="15" customHeight="1" x14ac:dyDescent="0.25">
      <c r="A15" s="5" t="s">
        <v>53</v>
      </c>
      <c r="B15" s="34">
        <v>181</v>
      </c>
      <c r="C15" s="34">
        <v>2611</v>
      </c>
      <c r="D15" s="34">
        <v>801</v>
      </c>
      <c r="E15" s="34">
        <v>6071</v>
      </c>
      <c r="F15" s="34">
        <v>982</v>
      </c>
    </row>
    <row r="16" spans="1:7" ht="15" customHeight="1" x14ac:dyDescent="0.25">
      <c r="A16" s="6" t="s">
        <v>13</v>
      </c>
      <c r="B16" s="34">
        <v>495</v>
      </c>
      <c r="C16" s="34">
        <v>5912</v>
      </c>
      <c r="D16" s="34">
        <v>1243</v>
      </c>
      <c r="E16" s="34">
        <v>12201</v>
      </c>
      <c r="F16" s="34">
        <v>1738</v>
      </c>
    </row>
    <row r="17" spans="1:7" ht="15" customHeight="1" x14ac:dyDescent="0.25">
      <c r="A17" s="6" t="s">
        <v>8</v>
      </c>
      <c r="B17" s="34">
        <v>347</v>
      </c>
      <c r="C17" s="34">
        <v>3592</v>
      </c>
      <c r="D17" s="34">
        <v>851</v>
      </c>
      <c r="E17" s="34">
        <v>6769</v>
      </c>
      <c r="F17" s="34">
        <v>1198</v>
      </c>
    </row>
    <row r="18" spans="1:7" ht="15" customHeight="1" x14ac:dyDescent="0.25">
      <c r="A18" s="6" t="s">
        <v>9</v>
      </c>
      <c r="B18" s="34">
        <v>108</v>
      </c>
      <c r="C18" s="34">
        <v>3477</v>
      </c>
      <c r="D18" s="34">
        <v>503</v>
      </c>
      <c r="E18" s="34">
        <v>5104</v>
      </c>
      <c r="F18" s="34">
        <v>611</v>
      </c>
    </row>
    <row r="19" spans="1:7" ht="15" customHeight="1" x14ac:dyDescent="0.25">
      <c r="A19" s="5" t="s">
        <v>14</v>
      </c>
      <c r="B19" s="49">
        <v>268</v>
      </c>
      <c r="C19" s="34">
        <v>10301</v>
      </c>
      <c r="D19" s="34">
        <v>3323</v>
      </c>
      <c r="E19" s="34">
        <v>12998</v>
      </c>
      <c r="F19" s="34">
        <v>3591</v>
      </c>
    </row>
    <row r="20" spans="1:7" ht="15" customHeight="1" x14ac:dyDescent="0.25">
      <c r="A20" s="7" t="s">
        <v>46</v>
      </c>
      <c r="B20" s="71">
        <v>4421</v>
      </c>
      <c r="C20" s="71">
        <v>69585</v>
      </c>
      <c r="D20" s="71">
        <v>20168</v>
      </c>
      <c r="E20" s="71">
        <v>134105</v>
      </c>
      <c r="F20" s="37">
        <v>24589</v>
      </c>
    </row>
    <row r="21" spans="1:7" ht="15" customHeight="1" x14ac:dyDescent="0.25">
      <c r="A21" s="8"/>
      <c r="B21" s="9"/>
      <c r="C21" s="9"/>
      <c r="D21" s="9"/>
      <c r="E21" s="9"/>
      <c r="F21" s="9"/>
    </row>
    <row r="22" spans="1:7" s="33" customFormat="1" ht="15" customHeight="1" x14ac:dyDescent="0.25">
      <c r="A22" s="33" t="s">
        <v>74</v>
      </c>
      <c r="B22" s="72"/>
      <c r="C22" s="72"/>
      <c r="D22" s="72"/>
      <c r="E22" s="72"/>
      <c r="F22" s="72"/>
    </row>
    <row r="23" spans="1:7" s="33" customFormat="1" ht="15" customHeight="1" x14ac:dyDescent="0.25">
      <c r="A23" s="73" t="s">
        <v>94</v>
      </c>
    </row>
    <row r="24" spans="1:7" s="33" customFormat="1" ht="15" customHeight="1" x14ac:dyDescent="0.25">
      <c r="A24" s="73" t="s">
        <v>124</v>
      </c>
    </row>
    <row r="25" spans="1:7" s="33" customFormat="1" ht="15" customHeight="1" x14ac:dyDescent="0.25">
      <c r="A25" s="75" t="s">
        <v>92</v>
      </c>
      <c r="B25" s="76"/>
      <c r="C25" s="76"/>
      <c r="D25" s="76"/>
      <c r="E25" s="76"/>
      <c r="F25" s="76"/>
      <c r="G25" s="76"/>
    </row>
  </sheetData>
  <mergeCells count="5">
    <mergeCell ref="A25:G25"/>
    <mergeCell ref="A2:F2"/>
    <mergeCell ref="A4:A5"/>
    <mergeCell ref="C4:D4"/>
    <mergeCell ref="E4:F4"/>
  </mergeCells>
  <phoneticPr fontId="0" type="noConversion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22"/>
  <sheetViews>
    <sheetView showGridLines="0" zoomScale="80" zoomScaleNormal="80" zoomScaleSheetLayoutView="66" workbookViewId="0"/>
  </sheetViews>
  <sheetFormatPr defaultRowHeight="15" customHeight="1" x14ac:dyDescent="0.25"/>
  <cols>
    <col min="1" max="1" width="22.33203125" style="4" customWidth="1"/>
    <col min="2" max="6" width="33.5546875" style="4" customWidth="1"/>
    <col min="7" max="16384" width="8.88671875" style="4"/>
  </cols>
  <sheetData>
    <row r="1" spans="1:6" s="74" customFormat="1" ht="15" customHeight="1" x14ac:dyDescent="0.25">
      <c r="F1" s="31" t="s">
        <v>83</v>
      </c>
    </row>
    <row r="2" spans="1:6" s="32" customFormat="1" ht="30" customHeight="1" x14ac:dyDescent="0.25">
      <c r="A2" s="77" t="s">
        <v>117</v>
      </c>
      <c r="B2" s="78"/>
      <c r="C2" s="78"/>
      <c r="D2" s="78"/>
    </row>
    <row r="4" spans="1:6" ht="15" customHeight="1" x14ac:dyDescent="0.25">
      <c r="A4" s="79" t="s">
        <v>52</v>
      </c>
      <c r="B4" s="87" t="s">
        <v>159</v>
      </c>
      <c r="C4" s="106" t="s">
        <v>157</v>
      </c>
      <c r="D4" s="87" t="s">
        <v>158</v>
      </c>
      <c r="E4" s="87" t="s">
        <v>66</v>
      </c>
      <c r="F4" s="94" t="s">
        <v>89</v>
      </c>
    </row>
    <row r="5" spans="1:6" ht="45" customHeight="1" x14ac:dyDescent="0.25">
      <c r="A5" s="80"/>
      <c r="B5" s="88"/>
      <c r="C5" s="107"/>
      <c r="D5" s="88"/>
      <c r="E5" s="88"/>
      <c r="F5" s="95"/>
    </row>
    <row r="6" spans="1:6" ht="15" customHeight="1" x14ac:dyDescent="0.25">
      <c r="A6" s="13" t="s">
        <v>0</v>
      </c>
      <c r="B6" s="34">
        <v>5277</v>
      </c>
      <c r="C6" s="34">
        <v>1</v>
      </c>
      <c r="D6" s="34">
        <v>62</v>
      </c>
      <c r="E6" s="34">
        <v>192</v>
      </c>
      <c r="F6" s="58">
        <v>3</v>
      </c>
    </row>
    <row r="7" spans="1:6" ht="15" customHeight="1" x14ac:dyDescent="0.25">
      <c r="A7" s="5" t="s">
        <v>1</v>
      </c>
      <c r="B7" s="34">
        <v>10744</v>
      </c>
      <c r="C7" s="34">
        <v>0</v>
      </c>
      <c r="D7" s="34">
        <v>64</v>
      </c>
      <c r="E7" s="34">
        <v>188</v>
      </c>
      <c r="F7" s="58">
        <v>1</v>
      </c>
    </row>
    <row r="8" spans="1:6" ht="15" customHeight="1" x14ac:dyDescent="0.25">
      <c r="A8" s="5" t="s">
        <v>12</v>
      </c>
      <c r="B8" s="34">
        <v>4534</v>
      </c>
      <c r="C8" s="34">
        <v>1</v>
      </c>
      <c r="D8" s="34">
        <v>27</v>
      </c>
      <c r="E8" s="34">
        <v>131</v>
      </c>
      <c r="F8" s="58">
        <v>2</v>
      </c>
    </row>
    <row r="9" spans="1:6" ht="15" customHeight="1" x14ac:dyDescent="0.25">
      <c r="A9" s="5" t="s">
        <v>2</v>
      </c>
      <c r="B9" s="34">
        <v>4460</v>
      </c>
      <c r="C9" s="34">
        <v>28</v>
      </c>
      <c r="D9" s="34">
        <v>58</v>
      </c>
      <c r="E9" s="34">
        <v>108</v>
      </c>
      <c r="F9" s="58">
        <v>0</v>
      </c>
    </row>
    <row r="10" spans="1:6" ht="15" customHeight="1" x14ac:dyDescent="0.25">
      <c r="A10" s="5" t="s">
        <v>3</v>
      </c>
      <c r="B10" s="34">
        <v>2408</v>
      </c>
      <c r="C10" s="34">
        <v>0</v>
      </c>
      <c r="D10" s="34">
        <v>18</v>
      </c>
      <c r="E10" s="34">
        <v>20</v>
      </c>
      <c r="F10" s="58">
        <v>0</v>
      </c>
    </row>
    <row r="11" spans="1:6" ht="15" customHeight="1" x14ac:dyDescent="0.25">
      <c r="A11" s="5" t="s">
        <v>4</v>
      </c>
      <c r="B11" s="34">
        <v>10361</v>
      </c>
      <c r="C11" s="34">
        <v>2</v>
      </c>
      <c r="D11" s="34">
        <v>159</v>
      </c>
      <c r="E11" s="34">
        <v>297</v>
      </c>
      <c r="F11" s="58">
        <v>0</v>
      </c>
    </row>
    <row r="12" spans="1:6" ht="15" customHeight="1" x14ac:dyDescent="0.25">
      <c r="A12" s="5" t="s">
        <v>5</v>
      </c>
      <c r="B12" s="34">
        <v>3827</v>
      </c>
      <c r="C12" s="34">
        <v>0</v>
      </c>
      <c r="D12" s="34">
        <v>31</v>
      </c>
      <c r="E12" s="34">
        <v>63</v>
      </c>
      <c r="F12" s="58">
        <v>1</v>
      </c>
    </row>
    <row r="13" spans="1:6" ht="15" customHeight="1" x14ac:dyDescent="0.25">
      <c r="A13" s="5" t="s">
        <v>6</v>
      </c>
      <c r="B13" s="34">
        <v>3921</v>
      </c>
      <c r="C13" s="34">
        <v>0</v>
      </c>
      <c r="D13" s="34">
        <v>49</v>
      </c>
      <c r="E13" s="34">
        <v>109</v>
      </c>
      <c r="F13" s="58">
        <v>1</v>
      </c>
    </row>
    <row r="14" spans="1:6" ht="15" customHeight="1" x14ac:dyDescent="0.25">
      <c r="A14" s="5" t="s">
        <v>7</v>
      </c>
      <c r="B14" s="34">
        <v>3259</v>
      </c>
      <c r="C14" s="34">
        <v>1</v>
      </c>
      <c r="D14" s="34">
        <v>22</v>
      </c>
      <c r="E14" s="34">
        <v>89</v>
      </c>
      <c r="F14" s="58">
        <v>2</v>
      </c>
    </row>
    <row r="15" spans="1:6" ht="15" customHeight="1" x14ac:dyDescent="0.25">
      <c r="A15" s="5" t="s">
        <v>53</v>
      </c>
      <c r="B15" s="34">
        <v>4390</v>
      </c>
      <c r="C15" s="34">
        <v>5</v>
      </c>
      <c r="D15" s="34">
        <v>24</v>
      </c>
      <c r="E15" s="34">
        <v>114</v>
      </c>
      <c r="F15" s="58">
        <v>2</v>
      </c>
    </row>
    <row r="16" spans="1:6" ht="15" customHeight="1" x14ac:dyDescent="0.25">
      <c r="A16" s="5" t="s">
        <v>13</v>
      </c>
      <c r="B16" s="34">
        <v>6831</v>
      </c>
      <c r="C16" s="34">
        <v>3</v>
      </c>
      <c r="D16" s="34">
        <v>54</v>
      </c>
      <c r="E16" s="34">
        <v>153</v>
      </c>
      <c r="F16" s="58">
        <v>2</v>
      </c>
    </row>
    <row r="17" spans="1:6" ht="15" customHeight="1" x14ac:dyDescent="0.25">
      <c r="A17" s="5" t="s">
        <v>8</v>
      </c>
      <c r="B17" s="34">
        <v>4442</v>
      </c>
      <c r="C17" s="34">
        <v>0</v>
      </c>
      <c r="D17" s="34">
        <v>51</v>
      </c>
      <c r="E17" s="34">
        <v>124</v>
      </c>
      <c r="F17" s="58">
        <v>0</v>
      </c>
    </row>
    <row r="18" spans="1:6" ht="15" customHeight="1" x14ac:dyDescent="0.25">
      <c r="A18" s="5" t="s">
        <v>9</v>
      </c>
      <c r="B18" s="34">
        <v>3277</v>
      </c>
      <c r="C18" s="34">
        <v>0</v>
      </c>
      <c r="D18" s="34">
        <v>16</v>
      </c>
      <c r="E18" s="34">
        <v>93</v>
      </c>
      <c r="F18" s="58">
        <v>0</v>
      </c>
    </row>
    <row r="19" spans="1:6" ht="15" customHeight="1" x14ac:dyDescent="0.25">
      <c r="A19" s="5" t="s">
        <v>14</v>
      </c>
      <c r="B19" s="34">
        <v>8677</v>
      </c>
      <c r="C19" s="34">
        <v>1</v>
      </c>
      <c r="D19" s="34">
        <v>129</v>
      </c>
      <c r="E19" s="34">
        <v>258</v>
      </c>
      <c r="F19" s="58">
        <v>1</v>
      </c>
    </row>
    <row r="20" spans="1:6" ht="15" customHeight="1" x14ac:dyDescent="0.25">
      <c r="A20" s="7" t="s">
        <v>46</v>
      </c>
      <c r="B20" s="37">
        <v>76408</v>
      </c>
      <c r="C20" s="37">
        <v>42</v>
      </c>
      <c r="D20" s="37">
        <v>764</v>
      </c>
      <c r="E20" s="37">
        <v>1939</v>
      </c>
      <c r="F20" s="37">
        <v>15</v>
      </c>
    </row>
    <row r="21" spans="1:6" ht="15" customHeight="1" x14ac:dyDescent="0.25">
      <c r="A21" s="38"/>
    </row>
    <row r="22" spans="1:6" ht="15" customHeight="1" x14ac:dyDescent="0.25">
      <c r="A22" s="73" t="s">
        <v>74</v>
      </c>
    </row>
  </sheetData>
  <mergeCells count="7">
    <mergeCell ref="F4:F5"/>
    <mergeCell ref="A2:D2"/>
    <mergeCell ref="A4:A5"/>
    <mergeCell ref="D4:D5"/>
    <mergeCell ref="E4:E5"/>
    <mergeCell ref="B4:B5"/>
    <mergeCell ref="C4:C5"/>
  </mergeCells>
  <phoneticPr fontId="0" type="noConversion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Q20"/>
  <sheetViews>
    <sheetView showGridLines="0" zoomScale="80" zoomScaleNormal="80" zoomScaleSheetLayoutView="66" workbookViewId="0"/>
  </sheetViews>
  <sheetFormatPr defaultRowHeight="15" customHeight="1" x14ac:dyDescent="0.25"/>
  <cols>
    <col min="1" max="1" width="9.6640625" style="4" customWidth="1"/>
    <col min="2" max="2" width="5.5546875" style="4" customWidth="1"/>
    <col min="3" max="3" width="18.109375" style="4" customWidth="1"/>
    <col min="4" max="17" width="9.44140625" style="4" customWidth="1"/>
    <col min="18" max="16384" width="8.88671875" style="4"/>
  </cols>
  <sheetData>
    <row r="1" spans="1:17" s="74" customFormat="1" ht="15" customHeight="1" x14ac:dyDescent="0.25">
      <c r="Q1" s="31" t="s">
        <v>84</v>
      </c>
    </row>
    <row r="2" spans="1:17" s="32" customFormat="1" ht="30" customHeight="1" x14ac:dyDescent="0.25">
      <c r="A2" s="77" t="s">
        <v>116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</row>
    <row r="4" spans="1:17" ht="15" customHeight="1" x14ac:dyDescent="0.25">
      <c r="A4" s="108"/>
      <c r="B4" s="109"/>
      <c r="C4" s="110"/>
      <c r="D4" s="118" t="s">
        <v>24</v>
      </c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20"/>
    </row>
    <row r="5" spans="1:17" ht="15" customHeight="1" x14ac:dyDescent="0.25">
      <c r="A5" s="111"/>
      <c r="B5" s="112"/>
      <c r="C5" s="113"/>
      <c r="D5" s="116" t="s">
        <v>25</v>
      </c>
      <c r="E5" s="116"/>
      <c r="F5" s="116" t="s">
        <v>26</v>
      </c>
      <c r="G5" s="116"/>
      <c r="H5" s="116" t="s">
        <v>27</v>
      </c>
      <c r="I5" s="116"/>
      <c r="J5" s="116" t="s">
        <v>28</v>
      </c>
      <c r="K5" s="116"/>
      <c r="L5" s="116" t="s">
        <v>29</v>
      </c>
      <c r="M5" s="116"/>
      <c r="N5" s="118" t="s">
        <v>47</v>
      </c>
      <c r="O5" s="120"/>
      <c r="P5" s="116" t="s">
        <v>30</v>
      </c>
      <c r="Q5" s="117"/>
    </row>
    <row r="6" spans="1:17" ht="15" customHeight="1" x14ac:dyDescent="0.25">
      <c r="A6" s="111"/>
      <c r="B6" s="112"/>
      <c r="C6" s="113"/>
      <c r="D6" s="24" t="s">
        <v>31</v>
      </c>
      <c r="E6" s="24" t="s">
        <v>32</v>
      </c>
      <c r="F6" s="24" t="s">
        <v>31</v>
      </c>
      <c r="G6" s="24" t="s">
        <v>32</v>
      </c>
      <c r="H6" s="24" t="s">
        <v>31</v>
      </c>
      <c r="I6" s="24" t="s">
        <v>32</v>
      </c>
      <c r="J6" s="24" t="s">
        <v>31</v>
      </c>
      <c r="K6" s="24" t="s">
        <v>32</v>
      </c>
      <c r="L6" s="24" t="s">
        <v>31</v>
      </c>
      <c r="M6" s="24" t="s">
        <v>32</v>
      </c>
      <c r="N6" s="25" t="s">
        <v>48</v>
      </c>
      <c r="O6" s="25" t="s">
        <v>32</v>
      </c>
      <c r="P6" s="24" t="s">
        <v>31</v>
      </c>
      <c r="Q6" s="25" t="s">
        <v>32</v>
      </c>
    </row>
    <row r="7" spans="1:17" ht="15" customHeight="1" x14ac:dyDescent="0.25">
      <c r="A7" s="128" t="s">
        <v>127</v>
      </c>
      <c r="B7" s="131" t="s">
        <v>33</v>
      </c>
      <c r="C7" s="132"/>
      <c r="D7" s="43">
        <v>24</v>
      </c>
      <c r="E7" s="50">
        <v>12</v>
      </c>
      <c r="F7" s="43">
        <v>8</v>
      </c>
      <c r="G7" s="50">
        <v>6</v>
      </c>
      <c r="H7" s="43">
        <v>1</v>
      </c>
      <c r="I7" s="50">
        <v>1</v>
      </c>
      <c r="J7" s="43">
        <v>0</v>
      </c>
      <c r="K7" s="50">
        <v>1</v>
      </c>
      <c r="L7" s="43">
        <v>0</v>
      </c>
      <c r="M7" s="51">
        <v>0</v>
      </c>
      <c r="N7" s="51">
        <v>249</v>
      </c>
      <c r="O7" s="43">
        <v>213</v>
      </c>
      <c r="P7" s="43">
        <v>282</v>
      </c>
      <c r="Q7" s="43">
        <v>233</v>
      </c>
    </row>
    <row r="8" spans="1:17" ht="15" customHeight="1" x14ac:dyDescent="0.25">
      <c r="A8" s="123"/>
      <c r="B8" s="133" t="s">
        <v>34</v>
      </c>
      <c r="C8" s="134"/>
      <c r="D8" s="45">
        <v>24</v>
      </c>
      <c r="E8" s="52">
        <v>26</v>
      </c>
      <c r="F8" s="45">
        <v>41</v>
      </c>
      <c r="G8" s="52">
        <v>28</v>
      </c>
      <c r="H8" s="45">
        <v>2</v>
      </c>
      <c r="I8" s="52">
        <v>5</v>
      </c>
      <c r="J8" s="45">
        <v>0</v>
      </c>
      <c r="K8" s="52">
        <v>0</v>
      </c>
      <c r="L8" s="45">
        <v>0</v>
      </c>
      <c r="M8" s="53">
        <v>0</v>
      </c>
      <c r="N8" s="53">
        <v>430</v>
      </c>
      <c r="O8" s="45">
        <v>391</v>
      </c>
      <c r="P8" s="45">
        <v>497</v>
      </c>
      <c r="Q8" s="45">
        <v>450</v>
      </c>
    </row>
    <row r="9" spans="1:17" ht="15" customHeight="1" x14ac:dyDescent="0.25">
      <c r="A9" s="123"/>
      <c r="B9" s="133" t="s">
        <v>35</v>
      </c>
      <c r="C9" s="134"/>
      <c r="D9" s="45">
        <v>60</v>
      </c>
      <c r="E9" s="52">
        <v>45</v>
      </c>
      <c r="F9" s="45">
        <v>65</v>
      </c>
      <c r="G9" s="52">
        <v>68</v>
      </c>
      <c r="H9" s="45">
        <v>22</v>
      </c>
      <c r="I9" s="52">
        <v>58</v>
      </c>
      <c r="J9" s="45">
        <v>3</v>
      </c>
      <c r="K9" s="52">
        <v>4</v>
      </c>
      <c r="L9" s="45">
        <v>0</v>
      </c>
      <c r="M9" s="53">
        <v>0</v>
      </c>
      <c r="N9" s="53">
        <v>542</v>
      </c>
      <c r="O9" s="45">
        <v>520</v>
      </c>
      <c r="P9" s="45">
        <v>692</v>
      </c>
      <c r="Q9" s="45">
        <v>695</v>
      </c>
    </row>
    <row r="10" spans="1:17" ht="15" customHeight="1" x14ac:dyDescent="0.25">
      <c r="A10" s="123"/>
      <c r="B10" s="133" t="s">
        <v>36</v>
      </c>
      <c r="C10" s="134"/>
      <c r="D10" s="45">
        <v>178</v>
      </c>
      <c r="E10" s="52">
        <v>194</v>
      </c>
      <c r="F10" s="45">
        <v>211</v>
      </c>
      <c r="G10" s="52">
        <v>243</v>
      </c>
      <c r="H10" s="45">
        <v>104</v>
      </c>
      <c r="I10" s="52">
        <v>499</v>
      </c>
      <c r="J10" s="45">
        <v>13</v>
      </c>
      <c r="K10" s="52">
        <v>82</v>
      </c>
      <c r="L10" s="45">
        <v>10</v>
      </c>
      <c r="M10" s="53">
        <v>8</v>
      </c>
      <c r="N10" s="53">
        <v>1579</v>
      </c>
      <c r="O10" s="45">
        <v>1346</v>
      </c>
      <c r="P10" s="45">
        <v>2095</v>
      </c>
      <c r="Q10" s="45">
        <v>2372</v>
      </c>
    </row>
    <row r="11" spans="1:17" ht="15" customHeight="1" x14ac:dyDescent="0.25">
      <c r="A11" s="129"/>
      <c r="B11" s="135" t="s">
        <v>37</v>
      </c>
      <c r="C11" s="136"/>
      <c r="D11" s="54">
        <v>54</v>
      </c>
      <c r="E11" s="55">
        <v>80</v>
      </c>
      <c r="F11" s="54">
        <v>46</v>
      </c>
      <c r="G11" s="55">
        <v>90</v>
      </c>
      <c r="H11" s="54">
        <v>14</v>
      </c>
      <c r="I11" s="55">
        <v>152</v>
      </c>
      <c r="J11" s="54">
        <v>5</v>
      </c>
      <c r="K11" s="55">
        <v>21</v>
      </c>
      <c r="L11" s="54">
        <v>0</v>
      </c>
      <c r="M11" s="56">
        <v>3</v>
      </c>
      <c r="N11" s="56">
        <v>389</v>
      </c>
      <c r="O11" s="54">
        <v>326</v>
      </c>
      <c r="P11" s="54">
        <v>508</v>
      </c>
      <c r="Q11" s="54">
        <v>672</v>
      </c>
    </row>
    <row r="12" spans="1:17" ht="15" customHeight="1" x14ac:dyDescent="0.25">
      <c r="A12" s="114" t="s">
        <v>38</v>
      </c>
      <c r="B12" s="121" t="s">
        <v>99</v>
      </c>
      <c r="C12" s="122"/>
      <c r="D12" s="43">
        <v>323</v>
      </c>
      <c r="E12" s="43">
        <v>328</v>
      </c>
      <c r="F12" s="43">
        <v>364</v>
      </c>
      <c r="G12" s="43">
        <v>410</v>
      </c>
      <c r="H12" s="43">
        <v>133</v>
      </c>
      <c r="I12" s="43">
        <v>651</v>
      </c>
      <c r="J12" s="43">
        <v>19</v>
      </c>
      <c r="K12" s="43">
        <v>98</v>
      </c>
      <c r="L12" s="43">
        <v>10</v>
      </c>
      <c r="M12" s="43">
        <v>9</v>
      </c>
      <c r="N12" s="43">
        <v>2983</v>
      </c>
      <c r="O12" s="43">
        <v>2639</v>
      </c>
      <c r="P12" s="43">
        <v>3832</v>
      </c>
      <c r="Q12" s="43">
        <v>4135</v>
      </c>
    </row>
    <row r="13" spans="1:17" ht="15" customHeight="1" x14ac:dyDescent="0.25">
      <c r="A13" s="115"/>
      <c r="B13" s="123" t="s">
        <v>100</v>
      </c>
      <c r="C13" s="124"/>
      <c r="D13" s="45">
        <v>12</v>
      </c>
      <c r="E13" s="45">
        <v>16</v>
      </c>
      <c r="F13" s="45">
        <v>4</v>
      </c>
      <c r="G13" s="45">
        <v>13</v>
      </c>
      <c r="H13" s="45">
        <v>5</v>
      </c>
      <c r="I13" s="45">
        <v>31</v>
      </c>
      <c r="J13" s="45">
        <v>1</v>
      </c>
      <c r="K13" s="45">
        <v>6</v>
      </c>
      <c r="L13" s="45">
        <v>0</v>
      </c>
      <c r="M13" s="45">
        <v>0</v>
      </c>
      <c r="N13" s="45">
        <v>131</v>
      </c>
      <c r="O13" s="45">
        <v>100</v>
      </c>
      <c r="P13" s="45">
        <v>153</v>
      </c>
      <c r="Q13" s="45">
        <v>166</v>
      </c>
    </row>
    <row r="14" spans="1:17" ht="15" customHeight="1" x14ac:dyDescent="0.25">
      <c r="A14" s="115"/>
      <c r="B14" s="129" t="s">
        <v>101</v>
      </c>
      <c r="C14" s="130"/>
      <c r="D14" s="54">
        <v>5</v>
      </c>
      <c r="E14" s="54">
        <v>13</v>
      </c>
      <c r="F14" s="54">
        <v>3</v>
      </c>
      <c r="G14" s="54">
        <v>12</v>
      </c>
      <c r="H14" s="54">
        <v>5</v>
      </c>
      <c r="I14" s="54">
        <v>33</v>
      </c>
      <c r="J14" s="54">
        <v>1</v>
      </c>
      <c r="K14" s="54">
        <v>4</v>
      </c>
      <c r="L14" s="54">
        <v>0</v>
      </c>
      <c r="M14" s="54">
        <v>2</v>
      </c>
      <c r="N14" s="54">
        <v>74</v>
      </c>
      <c r="O14" s="54">
        <v>58</v>
      </c>
      <c r="P14" s="54">
        <v>88</v>
      </c>
      <c r="Q14" s="54">
        <v>122</v>
      </c>
    </row>
    <row r="15" spans="1:17" ht="15" customHeight="1" x14ac:dyDescent="0.25">
      <c r="A15" s="26"/>
      <c r="B15" s="27"/>
      <c r="C15" s="27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spans="1:17" ht="15" customHeight="1" x14ac:dyDescent="0.25">
      <c r="A16" s="125" t="s">
        <v>46</v>
      </c>
      <c r="B16" s="126"/>
      <c r="C16" s="127"/>
      <c r="D16" s="57">
        <v>340</v>
      </c>
      <c r="E16" s="57">
        <v>357</v>
      </c>
      <c r="F16" s="57">
        <v>371</v>
      </c>
      <c r="G16" s="57">
        <v>435</v>
      </c>
      <c r="H16" s="57">
        <v>143</v>
      </c>
      <c r="I16" s="57">
        <v>715</v>
      </c>
      <c r="J16" s="57">
        <v>21</v>
      </c>
      <c r="K16" s="57">
        <v>108</v>
      </c>
      <c r="L16" s="57">
        <v>10</v>
      </c>
      <c r="M16" s="57">
        <v>11</v>
      </c>
      <c r="N16" s="57">
        <v>3189</v>
      </c>
      <c r="O16" s="57">
        <v>2796</v>
      </c>
      <c r="P16" s="57">
        <v>4074</v>
      </c>
      <c r="Q16" s="57">
        <v>4422</v>
      </c>
    </row>
    <row r="17" spans="1:17" ht="15" customHeight="1" x14ac:dyDescent="0.25">
      <c r="A17" s="28"/>
      <c r="B17" s="8"/>
      <c r="C17" s="8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29"/>
      <c r="O17" s="29"/>
      <c r="P17" s="29"/>
      <c r="Q17" s="29"/>
    </row>
    <row r="18" spans="1:17" ht="15" customHeight="1" x14ac:dyDescent="0.25">
      <c r="A18" s="144" t="s">
        <v>74</v>
      </c>
      <c r="B18" s="144"/>
      <c r="C18" s="144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  <c r="O18" s="145"/>
      <c r="P18" s="145"/>
      <c r="Q18" s="145"/>
    </row>
    <row r="19" spans="1:17" ht="15" customHeight="1" x14ac:dyDescent="0.25">
      <c r="A19" s="146" t="s">
        <v>94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</row>
    <row r="20" spans="1:17" ht="30" customHeight="1" x14ac:dyDescent="0.25">
      <c r="A20" s="143" t="s">
        <v>128</v>
      </c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</row>
  </sheetData>
  <mergeCells count="23">
    <mergeCell ref="A16:C16"/>
    <mergeCell ref="A20:Q20"/>
    <mergeCell ref="A19:Q19"/>
    <mergeCell ref="A7:A11"/>
    <mergeCell ref="B14:C14"/>
    <mergeCell ref="B7:C7"/>
    <mergeCell ref="B8:C8"/>
    <mergeCell ref="B9:C9"/>
    <mergeCell ref="B10:C10"/>
    <mergeCell ref="B11:C11"/>
    <mergeCell ref="A2:Q2"/>
    <mergeCell ref="A4:C6"/>
    <mergeCell ref="A12:A14"/>
    <mergeCell ref="D5:E5"/>
    <mergeCell ref="J5:K5"/>
    <mergeCell ref="P5:Q5"/>
    <mergeCell ref="D4:Q4"/>
    <mergeCell ref="N5:O5"/>
    <mergeCell ref="L5:M5"/>
    <mergeCell ref="H5:I5"/>
    <mergeCell ref="F5:G5"/>
    <mergeCell ref="B12:C12"/>
    <mergeCell ref="B13:C13"/>
  </mergeCells>
  <phoneticPr fontId="0" type="noConversion"/>
  <dataValidations count="1">
    <dataValidation type="whole" allowBlank="1" showErrorMessage="1" errorTitle="Pozor!" error="Vložte číselnou hodnotu!" sqref="D7:Q17" xr:uid="{00000000-0002-0000-0A00-000000000000}">
      <formula1>0</formula1>
      <formula2>999999</formula2>
    </dataValidation>
  </dataValidations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22"/>
  <sheetViews>
    <sheetView showGridLines="0" zoomScale="80" zoomScaleNormal="80" zoomScaleSheetLayoutView="66" workbookViewId="0"/>
  </sheetViews>
  <sheetFormatPr defaultColWidth="5.6640625" defaultRowHeight="15" customHeight="1" x14ac:dyDescent="0.25"/>
  <cols>
    <col min="1" max="1" width="28.109375" style="4" customWidth="1"/>
    <col min="2" max="6" width="26" style="4" customWidth="1"/>
    <col min="7" max="16384" width="5.6640625" style="4"/>
  </cols>
  <sheetData>
    <row r="1" spans="1:6" s="74" customFormat="1" ht="15" customHeight="1" x14ac:dyDescent="0.25">
      <c r="F1" s="31" t="s">
        <v>86</v>
      </c>
    </row>
    <row r="2" spans="1:6" s="32" customFormat="1" ht="30" customHeight="1" x14ac:dyDescent="0.25">
      <c r="A2" s="77" t="s">
        <v>115</v>
      </c>
      <c r="B2" s="77"/>
      <c r="C2" s="77"/>
      <c r="D2" s="77"/>
      <c r="E2" s="77"/>
      <c r="F2" s="77"/>
    </row>
    <row r="4" spans="1:6" ht="15" customHeight="1" x14ac:dyDescent="0.25">
      <c r="A4" s="79" t="s">
        <v>52</v>
      </c>
      <c r="B4" s="87" t="s">
        <v>129</v>
      </c>
      <c r="C4" s="84" t="s">
        <v>109</v>
      </c>
      <c r="D4" s="85"/>
      <c r="E4" s="85"/>
      <c r="F4" s="86"/>
    </row>
    <row r="5" spans="1:6" ht="45" customHeight="1" x14ac:dyDescent="0.25">
      <c r="A5" s="80"/>
      <c r="B5" s="88"/>
      <c r="C5" s="12" t="s">
        <v>130</v>
      </c>
      <c r="D5" s="12" t="s">
        <v>160</v>
      </c>
      <c r="E5" s="12" t="s">
        <v>131</v>
      </c>
      <c r="F5" s="12" t="s">
        <v>161</v>
      </c>
    </row>
    <row r="6" spans="1:6" ht="15" customHeight="1" x14ac:dyDescent="0.25">
      <c r="A6" s="13" t="s">
        <v>0</v>
      </c>
      <c r="B6" s="41">
        <v>268</v>
      </c>
      <c r="C6" s="41">
        <v>46</v>
      </c>
      <c r="D6" s="47">
        <v>28</v>
      </c>
      <c r="E6" s="47">
        <v>36</v>
      </c>
      <c r="F6" s="41">
        <v>24</v>
      </c>
    </row>
    <row r="7" spans="1:6" ht="15" customHeight="1" x14ac:dyDescent="0.25">
      <c r="A7" s="5" t="s">
        <v>1</v>
      </c>
      <c r="B7" s="34">
        <v>311</v>
      </c>
      <c r="C7" s="34">
        <v>61</v>
      </c>
      <c r="D7" s="48">
        <v>29</v>
      </c>
      <c r="E7" s="48">
        <v>63</v>
      </c>
      <c r="F7" s="34">
        <v>10</v>
      </c>
    </row>
    <row r="8" spans="1:6" ht="15" customHeight="1" x14ac:dyDescent="0.25">
      <c r="A8" s="5" t="s">
        <v>12</v>
      </c>
      <c r="B8" s="34">
        <v>160</v>
      </c>
      <c r="C8" s="34">
        <v>34</v>
      </c>
      <c r="D8" s="48">
        <v>18</v>
      </c>
      <c r="E8" s="48">
        <v>31</v>
      </c>
      <c r="F8" s="34">
        <v>44</v>
      </c>
    </row>
    <row r="9" spans="1:6" ht="15" customHeight="1" x14ac:dyDescent="0.25">
      <c r="A9" s="5" t="s">
        <v>2</v>
      </c>
      <c r="B9" s="34">
        <v>144</v>
      </c>
      <c r="C9" s="34">
        <v>28</v>
      </c>
      <c r="D9" s="48">
        <v>4</v>
      </c>
      <c r="E9" s="48">
        <v>32</v>
      </c>
      <c r="F9" s="34">
        <v>8</v>
      </c>
    </row>
    <row r="10" spans="1:6" ht="15" customHeight="1" x14ac:dyDescent="0.25">
      <c r="A10" s="5" t="s">
        <v>3</v>
      </c>
      <c r="B10" s="34">
        <v>76</v>
      </c>
      <c r="C10" s="34">
        <v>19</v>
      </c>
      <c r="D10" s="48">
        <v>0</v>
      </c>
      <c r="E10" s="48">
        <v>17</v>
      </c>
      <c r="F10" s="34">
        <v>14</v>
      </c>
    </row>
    <row r="11" spans="1:6" ht="15" customHeight="1" x14ac:dyDescent="0.25">
      <c r="A11" s="5" t="s">
        <v>4</v>
      </c>
      <c r="B11" s="34">
        <v>257</v>
      </c>
      <c r="C11" s="34">
        <v>57</v>
      </c>
      <c r="D11" s="48">
        <v>23</v>
      </c>
      <c r="E11" s="48">
        <v>51</v>
      </c>
      <c r="F11" s="34">
        <v>22</v>
      </c>
    </row>
    <row r="12" spans="1:6" ht="15" customHeight="1" x14ac:dyDescent="0.25">
      <c r="A12" s="5" t="s">
        <v>5</v>
      </c>
      <c r="B12" s="34">
        <v>98</v>
      </c>
      <c r="C12" s="34">
        <v>24</v>
      </c>
      <c r="D12" s="48">
        <v>2</v>
      </c>
      <c r="E12" s="48">
        <v>26</v>
      </c>
      <c r="F12" s="34">
        <v>11</v>
      </c>
    </row>
    <row r="13" spans="1:6" ht="15" customHeight="1" x14ac:dyDescent="0.25">
      <c r="A13" s="5" t="s">
        <v>6</v>
      </c>
      <c r="B13" s="34">
        <v>141</v>
      </c>
      <c r="C13" s="34">
        <v>36</v>
      </c>
      <c r="D13" s="48">
        <v>8</v>
      </c>
      <c r="E13" s="48">
        <v>27</v>
      </c>
      <c r="F13" s="34">
        <v>53</v>
      </c>
    </row>
    <row r="14" spans="1:6" ht="15" customHeight="1" x14ac:dyDescent="0.25">
      <c r="A14" s="5" t="s">
        <v>7</v>
      </c>
      <c r="B14" s="34">
        <v>129</v>
      </c>
      <c r="C14" s="34">
        <v>24</v>
      </c>
      <c r="D14" s="48">
        <v>16</v>
      </c>
      <c r="E14" s="48">
        <v>34</v>
      </c>
      <c r="F14" s="34">
        <v>16</v>
      </c>
    </row>
    <row r="15" spans="1:6" ht="15" customHeight="1" x14ac:dyDescent="0.25">
      <c r="A15" s="5" t="s">
        <v>53</v>
      </c>
      <c r="B15" s="34">
        <v>117</v>
      </c>
      <c r="C15" s="34">
        <v>29</v>
      </c>
      <c r="D15" s="48">
        <v>20</v>
      </c>
      <c r="E15" s="48">
        <v>20</v>
      </c>
      <c r="F15" s="34">
        <v>12</v>
      </c>
    </row>
    <row r="16" spans="1:6" ht="15" customHeight="1" x14ac:dyDescent="0.25">
      <c r="A16" s="5" t="s">
        <v>13</v>
      </c>
      <c r="B16" s="34">
        <v>321</v>
      </c>
      <c r="C16" s="34">
        <v>83</v>
      </c>
      <c r="D16" s="48">
        <v>21</v>
      </c>
      <c r="E16" s="48">
        <v>54</v>
      </c>
      <c r="F16" s="34">
        <v>48</v>
      </c>
    </row>
    <row r="17" spans="1:6" ht="15" customHeight="1" x14ac:dyDescent="0.25">
      <c r="A17" s="5" t="s">
        <v>8</v>
      </c>
      <c r="B17" s="34">
        <v>170</v>
      </c>
      <c r="C17" s="34">
        <v>35</v>
      </c>
      <c r="D17" s="48">
        <v>16</v>
      </c>
      <c r="E17" s="48">
        <v>30</v>
      </c>
      <c r="F17" s="34">
        <v>7</v>
      </c>
    </row>
    <row r="18" spans="1:6" ht="15" customHeight="1" x14ac:dyDescent="0.25">
      <c r="A18" s="5" t="s">
        <v>9</v>
      </c>
      <c r="B18" s="34">
        <v>143</v>
      </c>
      <c r="C18" s="34">
        <v>22</v>
      </c>
      <c r="D18" s="48">
        <v>19</v>
      </c>
      <c r="E18" s="48">
        <v>29</v>
      </c>
      <c r="F18" s="34">
        <v>30</v>
      </c>
    </row>
    <row r="19" spans="1:6" ht="15" customHeight="1" x14ac:dyDescent="0.25">
      <c r="A19" s="5" t="s">
        <v>14</v>
      </c>
      <c r="B19" s="49">
        <v>378</v>
      </c>
      <c r="C19" s="34">
        <v>77</v>
      </c>
      <c r="D19" s="48">
        <v>11</v>
      </c>
      <c r="E19" s="48">
        <v>84</v>
      </c>
      <c r="F19" s="49">
        <v>48</v>
      </c>
    </row>
    <row r="20" spans="1:6" ht="15" customHeight="1" x14ac:dyDescent="0.25">
      <c r="A20" s="7" t="s">
        <v>46</v>
      </c>
      <c r="B20" s="37">
        <v>2713</v>
      </c>
      <c r="C20" s="37">
        <v>575</v>
      </c>
      <c r="D20" s="37">
        <v>215</v>
      </c>
      <c r="E20" s="37">
        <v>534</v>
      </c>
      <c r="F20" s="37">
        <v>347</v>
      </c>
    </row>
    <row r="22" spans="1:6" ht="15" customHeight="1" x14ac:dyDescent="0.25">
      <c r="A22" s="73" t="s">
        <v>74</v>
      </c>
      <c r="B22" s="38"/>
      <c r="C22" s="38"/>
    </row>
  </sheetData>
  <mergeCells count="4">
    <mergeCell ref="A4:A5"/>
    <mergeCell ref="A2:F2"/>
    <mergeCell ref="B4:B5"/>
    <mergeCell ref="C4:F4"/>
  </mergeCells>
  <phoneticPr fontId="0" type="noConversion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Q27"/>
  <sheetViews>
    <sheetView showGridLines="0" zoomScale="80" zoomScaleNormal="80" zoomScaleSheetLayoutView="66" workbookViewId="0"/>
  </sheetViews>
  <sheetFormatPr defaultRowHeight="15" customHeight="1" x14ac:dyDescent="0.25"/>
  <cols>
    <col min="1" max="1" width="21.6640625" style="4" customWidth="1"/>
    <col min="2" max="3" width="17.77734375" style="39" customWidth="1"/>
    <col min="4" max="4" width="20" style="39" customWidth="1"/>
    <col min="5" max="11" width="17.77734375" style="39" customWidth="1"/>
    <col min="12" max="12" width="21.109375" style="39" customWidth="1"/>
    <col min="13" max="16" width="17.77734375" style="39" customWidth="1"/>
    <col min="17" max="17" width="17.77734375" style="4" customWidth="1"/>
    <col min="18" max="16384" width="8.88671875" style="4"/>
  </cols>
  <sheetData>
    <row r="1" spans="1:17" s="74" customFormat="1" ht="15" customHeight="1" x14ac:dyDescent="0.25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31" t="s">
        <v>85</v>
      </c>
    </row>
    <row r="2" spans="1:17" s="32" customFormat="1" ht="30" customHeight="1" x14ac:dyDescent="0.25">
      <c r="A2" s="148" t="s">
        <v>136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</row>
    <row r="3" spans="1:17" ht="15" customHeight="1" x14ac:dyDescent="0.25">
      <c r="C3" s="21"/>
      <c r="D3" s="21"/>
      <c r="E3" s="10"/>
      <c r="F3" s="10"/>
      <c r="G3" s="10"/>
      <c r="H3" s="10"/>
      <c r="I3" s="10"/>
      <c r="J3" s="10"/>
      <c r="K3" s="10"/>
      <c r="L3" s="10"/>
    </row>
    <row r="4" spans="1:17" ht="30" customHeight="1" x14ac:dyDescent="0.25">
      <c r="A4" s="79" t="s">
        <v>52</v>
      </c>
      <c r="B4" s="139" t="s">
        <v>88</v>
      </c>
      <c r="C4" s="100" t="s">
        <v>87</v>
      </c>
      <c r="D4" s="101"/>
      <c r="E4" s="101"/>
      <c r="F4" s="101"/>
      <c r="G4" s="101"/>
      <c r="H4" s="102"/>
      <c r="I4" s="139" t="s">
        <v>163</v>
      </c>
      <c r="J4" s="139" t="s">
        <v>162</v>
      </c>
      <c r="K4" s="100" t="s">
        <v>105</v>
      </c>
      <c r="L4" s="101"/>
      <c r="M4" s="101"/>
      <c r="N4" s="101"/>
      <c r="O4" s="101"/>
      <c r="P4" s="102"/>
      <c r="Q4" s="139" t="s">
        <v>132</v>
      </c>
    </row>
    <row r="5" spans="1:17" ht="45" customHeight="1" x14ac:dyDescent="0.25">
      <c r="A5" s="80"/>
      <c r="B5" s="140"/>
      <c r="C5" s="17" t="s">
        <v>44</v>
      </c>
      <c r="D5" s="17" t="s">
        <v>102</v>
      </c>
      <c r="E5" s="17" t="s">
        <v>45</v>
      </c>
      <c r="F5" s="17" t="s">
        <v>103</v>
      </c>
      <c r="G5" s="16" t="s">
        <v>39</v>
      </c>
      <c r="H5" s="16" t="s">
        <v>49</v>
      </c>
      <c r="I5" s="140"/>
      <c r="J5" s="140"/>
      <c r="K5" s="17" t="s">
        <v>44</v>
      </c>
      <c r="L5" s="17" t="s">
        <v>106</v>
      </c>
      <c r="M5" s="17" t="s">
        <v>45</v>
      </c>
      <c r="N5" s="17" t="s">
        <v>104</v>
      </c>
      <c r="O5" s="16" t="s">
        <v>39</v>
      </c>
      <c r="P5" s="16" t="s">
        <v>49</v>
      </c>
      <c r="Q5" s="140"/>
    </row>
    <row r="6" spans="1:17" ht="15" customHeight="1" x14ac:dyDescent="0.25">
      <c r="A6" s="13" t="s">
        <v>0</v>
      </c>
      <c r="B6" s="41">
        <v>109</v>
      </c>
      <c r="C6" s="42">
        <v>26</v>
      </c>
      <c r="D6" s="42">
        <v>1</v>
      </c>
      <c r="E6" s="43">
        <v>6</v>
      </c>
      <c r="F6" s="43">
        <v>3</v>
      </c>
      <c r="G6" s="43">
        <v>35</v>
      </c>
      <c r="H6" s="43">
        <v>3</v>
      </c>
      <c r="I6" s="43">
        <v>296</v>
      </c>
      <c r="J6" s="43">
        <v>3</v>
      </c>
      <c r="K6" s="43">
        <v>0</v>
      </c>
      <c r="L6" s="43">
        <v>0</v>
      </c>
      <c r="M6" s="41">
        <v>1</v>
      </c>
      <c r="N6" s="41">
        <v>0</v>
      </c>
      <c r="O6" s="41">
        <v>1</v>
      </c>
      <c r="P6" s="41">
        <v>0</v>
      </c>
      <c r="Q6" s="41">
        <v>2</v>
      </c>
    </row>
    <row r="7" spans="1:17" ht="15" customHeight="1" x14ac:dyDescent="0.25">
      <c r="A7" s="5" t="s">
        <v>1</v>
      </c>
      <c r="B7" s="34">
        <v>132</v>
      </c>
      <c r="C7" s="44">
        <v>44</v>
      </c>
      <c r="D7" s="44">
        <v>5</v>
      </c>
      <c r="E7" s="45">
        <v>16</v>
      </c>
      <c r="F7" s="45">
        <v>1</v>
      </c>
      <c r="G7" s="45">
        <v>47</v>
      </c>
      <c r="H7" s="45">
        <v>13</v>
      </c>
      <c r="I7" s="45">
        <v>490</v>
      </c>
      <c r="J7" s="45">
        <v>3</v>
      </c>
      <c r="K7" s="45">
        <v>0</v>
      </c>
      <c r="L7" s="45">
        <v>0</v>
      </c>
      <c r="M7" s="34">
        <v>0</v>
      </c>
      <c r="N7" s="34">
        <v>0</v>
      </c>
      <c r="O7" s="34">
        <v>4</v>
      </c>
      <c r="P7" s="34">
        <v>0</v>
      </c>
      <c r="Q7" s="34">
        <v>3</v>
      </c>
    </row>
    <row r="8" spans="1:17" ht="15" customHeight="1" x14ac:dyDescent="0.25">
      <c r="A8" s="5" t="s">
        <v>12</v>
      </c>
      <c r="B8" s="34">
        <v>70</v>
      </c>
      <c r="C8" s="44">
        <v>12</v>
      </c>
      <c r="D8" s="44">
        <v>4</v>
      </c>
      <c r="E8" s="45">
        <v>2</v>
      </c>
      <c r="F8" s="45">
        <v>1</v>
      </c>
      <c r="G8" s="45">
        <v>37</v>
      </c>
      <c r="H8" s="45">
        <v>2</v>
      </c>
      <c r="I8" s="45">
        <v>346</v>
      </c>
      <c r="J8" s="45">
        <v>0</v>
      </c>
      <c r="K8" s="45">
        <v>0</v>
      </c>
      <c r="L8" s="45">
        <v>0</v>
      </c>
      <c r="M8" s="34">
        <v>0</v>
      </c>
      <c r="N8" s="34">
        <v>0</v>
      </c>
      <c r="O8" s="34">
        <v>0</v>
      </c>
      <c r="P8" s="34">
        <v>0</v>
      </c>
      <c r="Q8" s="34">
        <v>0</v>
      </c>
    </row>
    <row r="9" spans="1:17" ht="15" customHeight="1" x14ac:dyDescent="0.25">
      <c r="A9" s="5" t="s">
        <v>2</v>
      </c>
      <c r="B9" s="34">
        <v>109</v>
      </c>
      <c r="C9" s="46">
        <v>28</v>
      </c>
      <c r="D9" s="46">
        <v>3</v>
      </c>
      <c r="E9" s="46">
        <v>19</v>
      </c>
      <c r="F9" s="46">
        <v>5</v>
      </c>
      <c r="G9" s="46">
        <v>40</v>
      </c>
      <c r="H9" s="46">
        <v>10</v>
      </c>
      <c r="I9" s="46">
        <v>424</v>
      </c>
      <c r="J9" s="46">
        <v>0</v>
      </c>
      <c r="K9" s="46">
        <v>0</v>
      </c>
      <c r="L9" s="46">
        <v>0</v>
      </c>
      <c r="M9" s="34">
        <v>0</v>
      </c>
      <c r="N9" s="34">
        <v>0</v>
      </c>
      <c r="O9" s="34">
        <v>4</v>
      </c>
      <c r="P9" s="34">
        <v>0</v>
      </c>
      <c r="Q9" s="34">
        <v>1</v>
      </c>
    </row>
    <row r="10" spans="1:17" ht="15" customHeight="1" x14ac:dyDescent="0.25">
      <c r="A10" s="5" t="s">
        <v>3</v>
      </c>
      <c r="B10" s="34">
        <v>57</v>
      </c>
      <c r="C10" s="46">
        <v>31</v>
      </c>
      <c r="D10" s="46">
        <v>1</v>
      </c>
      <c r="E10" s="46">
        <v>0</v>
      </c>
      <c r="F10" s="46">
        <v>3</v>
      </c>
      <c r="G10" s="46">
        <v>24</v>
      </c>
      <c r="H10" s="46">
        <v>2</v>
      </c>
      <c r="I10" s="46">
        <v>270</v>
      </c>
      <c r="J10" s="46">
        <v>0</v>
      </c>
      <c r="K10" s="46">
        <v>0</v>
      </c>
      <c r="L10" s="46">
        <v>0</v>
      </c>
      <c r="M10" s="34">
        <v>0</v>
      </c>
      <c r="N10" s="34">
        <v>0</v>
      </c>
      <c r="O10" s="34">
        <v>1</v>
      </c>
      <c r="P10" s="34">
        <v>0</v>
      </c>
      <c r="Q10" s="34">
        <v>1</v>
      </c>
    </row>
    <row r="11" spans="1:17" ht="15" customHeight="1" x14ac:dyDescent="0.25">
      <c r="A11" s="5" t="s">
        <v>4</v>
      </c>
      <c r="B11" s="34">
        <v>210</v>
      </c>
      <c r="C11" s="46">
        <v>59</v>
      </c>
      <c r="D11" s="46">
        <v>20</v>
      </c>
      <c r="E11" s="46">
        <v>21</v>
      </c>
      <c r="F11" s="46">
        <v>4</v>
      </c>
      <c r="G11" s="46">
        <v>105</v>
      </c>
      <c r="H11" s="46">
        <v>15</v>
      </c>
      <c r="I11" s="46">
        <v>1218</v>
      </c>
      <c r="J11" s="46">
        <v>9</v>
      </c>
      <c r="K11" s="46">
        <v>0</v>
      </c>
      <c r="L11" s="46">
        <v>0</v>
      </c>
      <c r="M11" s="34">
        <v>0</v>
      </c>
      <c r="N11" s="34">
        <v>0</v>
      </c>
      <c r="O11" s="34">
        <v>1</v>
      </c>
      <c r="P11" s="34">
        <v>0</v>
      </c>
      <c r="Q11" s="34">
        <v>24</v>
      </c>
    </row>
    <row r="12" spans="1:17" ht="15" customHeight="1" x14ac:dyDescent="0.25">
      <c r="A12" s="5" t="s">
        <v>5</v>
      </c>
      <c r="B12" s="34">
        <v>89</v>
      </c>
      <c r="C12" s="34">
        <v>21</v>
      </c>
      <c r="D12" s="34">
        <v>2</v>
      </c>
      <c r="E12" s="34">
        <v>3</v>
      </c>
      <c r="F12" s="34">
        <v>2</v>
      </c>
      <c r="G12" s="34">
        <v>28</v>
      </c>
      <c r="H12" s="34">
        <v>10</v>
      </c>
      <c r="I12" s="34">
        <v>278</v>
      </c>
      <c r="J12" s="34">
        <v>0</v>
      </c>
      <c r="K12" s="34">
        <v>0</v>
      </c>
      <c r="L12" s="34">
        <v>0</v>
      </c>
      <c r="M12" s="34">
        <v>0</v>
      </c>
      <c r="N12" s="34">
        <v>0</v>
      </c>
      <c r="O12" s="34">
        <v>2</v>
      </c>
      <c r="P12" s="34">
        <v>0</v>
      </c>
      <c r="Q12" s="34">
        <v>1</v>
      </c>
    </row>
    <row r="13" spans="1:17" ht="15" customHeight="1" x14ac:dyDescent="0.25">
      <c r="A13" s="5" t="s">
        <v>6</v>
      </c>
      <c r="B13" s="34">
        <v>85</v>
      </c>
      <c r="C13" s="34">
        <v>17</v>
      </c>
      <c r="D13" s="34">
        <v>7</v>
      </c>
      <c r="E13" s="34">
        <v>6</v>
      </c>
      <c r="F13" s="34">
        <v>3</v>
      </c>
      <c r="G13" s="34">
        <v>34</v>
      </c>
      <c r="H13" s="34">
        <v>8</v>
      </c>
      <c r="I13" s="34">
        <v>297</v>
      </c>
      <c r="J13" s="34">
        <v>3</v>
      </c>
      <c r="K13" s="34">
        <v>0</v>
      </c>
      <c r="L13" s="34">
        <v>0</v>
      </c>
      <c r="M13" s="34">
        <v>0</v>
      </c>
      <c r="N13" s="34">
        <v>0</v>
      </c>
      <c r="O13" s="34">
        <v>1</v>
      </c>
      <c r="P13" s="34">
        <v>0</v>
      </c>
      <c r="Q13" s="34">
        <v>3</v>
      </c>
    </row>
    <row r="14" spans="1:17" ht="15" customHeight="1" x14ac:dyDescent="0.25">
      <c r="A14" s="5" t="s">
        <v>7</v>
      </c>
      <c r="B14" s="34">
        <v>61</v>
      </c>
      <c r="C14" s="34">
        <v>12</v>
      </c>
      <c r="D14" s="34">
        <v>1</v>
      </c>
      <c r="E14" s="34">
        <v>4</v>
      </c>
      <c r="F14" s="34">
        <v>2</v>
      </c>
      <c r="G14" s="34">
        <v>36</v>
      </c>
      <c r="H14" s="34">
        <v>4</v>
      </c>
      <c r="I14" s="34">
        <v>230</v>
      </c>
      <c r="J14" s="34">
        <v>0</v>
      </c>
      <c r="K14" s="34">
        <v>0</v>
      </c>
      <c r="L14" s="34">
        <v>0</v>
      </c>
      <c r="M14" s="34">
        <v>0</v>
      </c>
      <c r="N14" s="34">
        <v>0</v>
      </c>
      <c r="O14" s="34">
        <v>1</v>
      </c>
      <c r="P14" s="34">
        <v>0</v>
      </c>
      <c r="Q14" s="34">
        <v>0</v>
      </c>
    </row>
    <row r="15" spans="1:17" ht="15" customHeight="1" x14ac:dyDescent="0.25">
      <c r="A15" s="5" t="s">
        <v>53</v>
      </c>
      <c r="B15" s="34">
        <v>61</v>
      </c>
      <c r="C15" s="34">
        <v>3</v>
      </c>
      <c r="D15" s="34">
        <v>3</v>
      </c>
      <c r="E15" s="34">
        <v>4</v>
      </c>
      <c r="F15" s="34">
        <v>0</v>
      </c>
      <c r="G15" s="34">
        <v>16</v>
      </c>
      <c r="H15" s="34">
        <v>4</v>
      </c>
      <c r="I15" s="34">
        <v>192</v>
      </c>
      <c r="J15" s="34">
        <v>0</v>
      </c>
      <c r="K15" s="34">
        <v>0</v>
      </c>
      <c r="L15" s="34">
        <v>0</v>
      </c>
      <c r="M15" s="34">
        <v>0</v>
      </c>
      <c r="N15" s="34">
        <v>0</v>
      </c>
      <c r="O15" s="34">
        <v>0</v>
      </c>
      <c r="P15" s="34">
        <v>0</v>
      </c>
      <c r="Q15" s="34">
        <v>1</v>
      </c>
    </row>
    <row r="16" spans="1:17" ht="15" customHeight="1" x14ac:dyDescent="0.25">
      <c r="A16" s="5" t="s">
        <v>13</v>
      </c>
      <c r="B16" s="34">
        <v>138</v>
      </c>
      <c r="C16" s="34">
        <v>29</v>
      </c>
      <c r="D16" s="34">
        <v>2</v>
      </c>
      <c r="E16" s="34">
        <v>5</v>
      </c>
      <c r="F16" s="34">
        <v>6</v>
      </c>
      <c r="G16" s="34">
        <v>57</v>
      </c>
      <c r="H16" s="34">
        <v>15</v>
      </c>
      <c r="I16" s="34">
        <v>551</v>
      </c>
      <c r="J16" s="34">
        <v>11</v>
      </c>
      <c r="K16" s="34">
        <v>0</v>
      </c>
      <c r="L16" s="34">
        <v>0</v>
      </c>
      <c r="M16" s="34">
        <v>0</v>
      </c>
      <c r="N16" s="34">
        <v>0</v>
      </c>
      <c r="O16" s="34">
        <v>6</v>
      </c>
      <c r="P16" s="34">
        <v>1</v>
      </c>
      <c r="Q16" s="34">
        <v>18</v>
      </c>
    </row>
    <row r="17" spans="1:17" ht="15" customHeight="1" x14ac:dyDescent="0.25">
      <c r="A17" s="5" t="s">
        <v>8</v>
      </c>
      <c r="B17" s="34">
        <v>96</v>
      </c>
      <c r="C17" s="34">
        <v>23</v>
      </c>
      <c r="D17" s="34">
        <v>2</v>
      </c>
      <c r="E17" s="34">
        <v>8</v>
      </c>
      <c r="F17" s="34">
        <v>0</v>
      </c>
      <c r="G17" s="34">
        <v>48</v>
      </c>
      <c r="H17" s="34">
        <v>11</v>
      </c>
      <c r="I17" s="34">
        <v>417</v>
      </c>
      <c r="J17" s="34">
        <v>5</v>
      </c>
      <c r="K17" s="34">
        <v>0</v>
      </c>
      <c r="L17" s="34">
        <v>0</v>
      </c>
      <c r="M17" s="34">
        <v>0</v>
      </c>
      <c r="N17" s="34">
        <v>0</v>
      </c>
      <c r="O17" s="34">
        <v>2</v>
      </c>
      <c r="P17" s="34">
        <v>0</v>
      </c>
      <c r="Q17" s="34">
        <v>11</v>
      </c>
    </row>
    <row r="18" spans="1:17" ht="15" customHeight="1" x14ac:dyDescent="0.25">
      <c r="A18" s="5" t="s">
        <v>9</v>
      </c>
      <c r="B18" s="34">
        <v>49</v>
      </c>
      <c r="C18" s="34">
        <v>6</v>
      </c>
      <c r="D18" s="34">
        <v>4</v>
      </c>
      <c r="E18" s="34">
        <v>1</v>
      </c>
      <c r="F18" s="34">
        <v>0</v>
      </c>
      <c r="G18" s="34">
        <v>23</v>
      </c>
      <c r="H18" s="34">
        <v>0</v>
      </c>
      <c r="I18" s="34">
        <v>174</v>
      </c>
      <c r="J18" s="34">
        <v>1</v>
      </c>
      <c r="K18" s="34">
        <v>0</v>
      </c>
      <c r="L18" s="34">
        <v>0</v>
      </c>
      <c r="M18" s="34">
        <v>0</v>
      </c>
      <c r="N18" s="34">
        <v>0</v>
      </c>
      <c r="O18" s="34">
        <v>1</v>
      </c>
      <c r="P18" s="34">
        <v>0</v>
      </c>
      <c r="Q18" s="34">
        <v>5</v>
      </c>
    </row>
    <row r="19" spans="1:17" ht="15" customHeight="1" x14ac:dyDescent="0.25">
      <c r="A19" s="5" t="s">
        <v>14</v>
      </c>
      <c r="B19" s="34">
        <v>205</v>
      </c>
      <c r="C19" s="34">
        <v>49</v>
      </c>
      <c r="D19" s="34">
        <v>15</v>
      </c>
      <c r="E19" s="34">
        <v>10</v>
      </c>
      <c r="F19" s="34">
        <v>1</v>
      </c>
      <c r="G19" s="34">
        <v>60</v>
      </c>
      <c r="H19" s="34">
        <v>15</v>
      </c>
      <c r="I19" s="34">
        <v>514</v>
      </c>
      <c r="J19" s="34">
        <v>12</v>
      </c>
      <c r="K19" s="34">
        <v>2</v>
      </c>
      <c r="L19" s="34">
        <v>4</v>
      </c>
      <c r="M19" s="34">
        <v>0</v>
      </c>
      <c r="N19" s="34">
        <v>0</v>
      </c>
      <c r="O19" s="34">
        <v>3</v>
      </c>
      <c r="P19" s="34">
        <v>0</v>
      </c>
      <c r="Q19" s="34">
        <v>19</v>
      </c>
    </row>
    <row r="20" spans="1:17" ht="15" customHeight="1" x14ac:dyDescent="0.25">
      <c r="A20" s="7" t="s">
        <v>46</v>
      </c>
      <c r="B20" s="37">
        <v>1471</v>
      </c>
      <c r="C20" s="37">
        <v>360</v>
      </c>
      <c r="D20" s="37">
        <v>70</v>
      </c>
      <c r="E20" s="37">
        <v>105</v>
      </c>
      <c r="F20" s="37">
        <v>31</v>
      </c>
      <c r="G20" s="37">
        <v>590</v>
      </c>
      <c r="H20" s="37">
        <v>112</v>
      </c>
      <c r="I20" s="37">
        <v>5697</v>
      </c>
      <c r="J20" s="37">
        <v>47</v>
      </c>
      <c r="K20" s="37">
        <v>2</v>
      </c>
      <c r="L20" s="37">
        <v>4</v>
      </c>
      <c r="M20" s="37">
        <v>1</v>
      </c>
      <c r="N20" s="37">
        <v>0</v>
      </c>
      <c r="O20" s="37">
        <v>27</v>
      </c>
      <c r="P20" s="37">
        <v>1</v>
      </c>
      <c r="Q20" s="37">
        <v>89</v>
      </c>
    </row>
    <row r="21" spans="1:17" ht="15" customHeight="1" x14ac:dyDescent="0.25">
      <c r="A21" s="137"/>
      <c r="B21" s="138"/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14"/>
    </row>
    <row r="22" spans="1:17" ht="15" customHeight="1" x14ac:dyDescent="0.25">
      <c r="A22" s="73" t="s">
        <v>74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</row>
    <row r="23" spans="1:17" ht="15" customHeight="1" x14ac:dyDescent="0.25">
      <c r="A23" s="147" t="s">
        <v>55</v>
      </c>
      <c r="C23" s="21"/>
      <c r="D23" s="21"/>
      <c r="E23" s="22"/>
      <c r="F23" s="22"/>
      <c r="G23" s="22"/>
      <c r="H23" s="22"/>
      <c r="I23" s="22"/>
      <c r="J23" s="10"/>
      <c r="K23" s="22"/>
      <c r="L23" s="22"/>
    </row>
    <row r="24" spans="1:17" ht="15" customHeight="1" x14ac:dyDescent="0.25">
      <c r="C24" s="21"/>
      <c r="D24" s="21"/>
      <c r="E24" s="11"/>
      <c r="F24" s="11"/>
      <c r="G24" s="11"/>
      <c r="H24" s="11"/>
      <c r="I24" s="11"/>
      <c r="J24" s="11"/>
      <c r="K24" s="11"/>
      <c r="L24" s="11"/>
    </row>
    <row r="25" spans="1:17" ht="15" customHeight="1" x14ac:dyDescent="0.25">
      <c r="C25" s="21"/>
      <c r="D25" s="21"/>
      <c r="E25" s="11"/>
      <c r="F25" s="11"/>
      <c r="G25" s="11"/>
      <c r="H25" s="11"/>
      <c r="I25" s="11"/>
      <c r="J25" s="11"/>
      <c r="K25" s="11"/>
      <c r="L25" s="11"/>
    </row>
    <row r="26" spans="1:17" ht="15" customHeight="1" x14ac:dyDescent="0.25"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</row>
    <row r="27" spans="1:17" ht="15" customHeight="1" x14ac:dyDescent="0.25">
      <c r="C27" s="10"/>
      <c r="D27" s="10"/>
      <c r="E27" s="10"/>
      <c r="F27" s="10"/>
      <c r="G27" s="10"/>
      <c r="H27" s="10"/>
      <c r="I27" s="10"/>
      <c r="J27" s="10"/>
      <c r="K27" s="10"/>
      <c r="L27" s="10"/>
    </row>
  </sheetData>
  <mergeCells count="9">
    <mergeCell ref="A2:Q2"/>
    <mergeCell ref="A21:O21"/>
    <mergeCell ref="I4:I5"/>
    <mergeCell ref="Q4:Q5"/>
    <mergeCell ref="A4:A5"/>
    <mergeCell ref="B4:B5"/>
    <mergeCell ref="J4:J5"/>
    <mergeCell ref="C4:H4"/>
    <mergeCell ref="K4:P4"/>
  </mergeCells>
  <phoneticPr fontId="0" type="noConversion"/>
  <dataValidations count="1">
    <dataValidation type="whole" allowBlank="1" showErrorMessage="1" errorTitle="Pozor!" error="Vkládejte pouze číselné hodnoty!" sqref="E6:L8 E24:L25" xr:uid="{00000000-0002-0000-0C00-000000000000}">
      <formula1>0</formula1>
      <formula2>9999999</formula2>
    </dataValidation>
  </dataValidations>
  <pageMargins left="0.78740157480314965" right="0.78740157480314965" top="0.59055118110236227" bottom="0.59055118110236227" header="0.51181102362204722" footer="0.51181102362204722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2"/>
  <sheetViews>
    <sheetView showGridLines="0" zoomScale="80" zoomScaleNormal="80" zoomScaleSheetLayoutView="66" workbookViewId="0"/>
  </sheetViews>
  <sheetFormatPr defaultRowHeight="15" customHeight="1" x14ac:dyDescent="0.25"/>
  <cols>
    <col min="1" max="1" width="21.6640625" style="4" customWidth="1"/>
    <col min="2" max="2" width="20" style="4" customWidth="1"/>
    <col min="3" max="3" width="16.77734375" style="4" customWidth="1"/>
    <col min="4" max="4" width="21.6640625" style="4" customWidth="1"/>
    <col min="5" max="6" width="16.77734375" style="4" customWidth="1"/>
    <col min="7" max="7" width="20" style="4" customWidth="1"/>
    <col min="8" max="8" width="24.44140625" style="4" customWidth="1"/>
    <col min="9" max="9" width="31.44140625" style="4" customWidth="1"/>
    <col min="10" max="16384" width="8.88671875" style="4"/>
  </cols>
  <sheetData>
    <row r="1" spans="1:10" s="74" customFormat="1" ht="15" customHeight="1" x14ac:dyDescent="0.25">
      <c r="I1" s="31" t="s">
        <v>75</v>
      </c>
    </row>
    <row r="2" spans="1:10" s="32" customFormat="1" ht="30" customHeight="1" x14ac:dyDescent="0.25">
      <c r="A2" s="83" t="s">
        <v>123</v>
      </c>
      <c r="B2" s="83"/>
      <c r="C2" s="83"/>
      <c r="D2" s="83"/>
      <c r="E2" s="83"/>
      <c r="F2" s="83"/>
      <c r="G2" s="83"/>
      <c r="H2" s="83"/>
      <c r="I2" s="83"/>
    </row>
    <row r="4" spans="1:10" ht="15" customHeight="1" x14ac:dyDescent="0.25">
      <c r="A4" s="141" t="s">
        <v>52</v>
      </c>
      <c r="B4" s="84" t="s">
        <v>43</v>
      </c>
      <c r="C4" s="85"/>
      <c r="D4" s="85"/>
      <c r="E4" s="85"/>
      <c r="F4" s="85"/>
      <c r="G4" s="85"/>
      <c r="H4" s="85"/>
      <c r="I4" s="86"/>
    </row>
    <row r="5" spans="1:10" ht="60" customHeight="1" x14ac:dyDescent="0.25">
      <c r="A5" s="142"/>
      <c r="B5" s="30" t="s">
        <v>15</v>
      </c>
      <c r="C5" s="12" t="s">
        <v>18</v>
      </c>
      <c r="D5" s="12" t="s">
        <v>125</v>
      </c>
      <c r="E5" s="12" t="s">
        <v>59</v>
      </c>
      <c r="F5" s="19" t="s">
        <v>58</v>
      </c>
      <c r="G5" s="19" t="s">
        <v>90</v>
      </c>
      <c r="H5" s="12" t="s">
        <v>91</v>
      </c>
      <c r="I5" s="12" t="s">
        <v>143</v>
      </c>
    </row>
    <row r="6" spans="1:10" ht="15" customHeight="1" x14ac:dyDescent="0.25">
      <c r="A6" s="13" t="s">
        <v>0</v>
      </c>
      <c r="B6" s="34">
        <v>20</v>
      </c>
      <c r="C6" s="34">
        <v>28</v>
      </c>
      <c r="D6" s="34">
        <v>54</v>
      </c>
      <c r="E6" s="34">
        <v>4</v>
      </c>
      <c r="F6" s="46">
        <v>127</v>
      </c>
      <c r="G6" s="46">
        <v>47</v>
      </c>
      <c r="H6" s="34">
        <v>46</v>
      </c>
      <c r="I6" s="34">
        <v>74</v>
      </c>
      <c r="J6" s="20"/>
    </row>
    <row r="7" spans="1:10" ht="15" customHeight="1" x14ac:dyDescent="0.25">
      <c r="A7" s="5" t="s">
        <v>1</v>
      </c>
      <c r="B7" s="34">
        <v>48</v>
      </c>
      <c r="C7" s="34">
        <v>22</v>
      </c>
      <c r="D7" s="34">
        <v>166</v>
      </c>
      <c r="E7" s="34">
        <v>16</v>
      </c>
      <c r="F7" s="46">
        <v>176</v>
      </c>
      <c r="G7" s="46">
        <v>67</v>
      </c>
      <c r="H7" s="34">
        <v>54</v>
      </c>
      <c r="I7" s="34">
        <v>67</v>
      </c>
      <c r="J7" s="20"/>
    </row>
    <row r="8" spans="1:10" ht="15" customHeight="1" x14ac:dyDescent="0.25">
      <c r="A8" s="5" t="s">
        <v>12</v>
      </c>
      <c r="B8" s="34">
        <v>20</v>
      </c>
      <c r="C8" s="34">
        <v>25</v>
      </c>
      <c r="D8" s="34">
        <v>90</v>
      </c>
      <c r="E8" s="34">
        <v>7</v>
      </c>
      <c r="F8" s="46">
        <v>102</v>
      </c>
      <c r="G8" s="46">
        <v>22</v>
      </c>
      <c r="H8" s="34">
        <v>41</v>
      </c>
      <c r="I8" s="34">
        <v>25</v>
      </c>
      <c r="J8" s="20"/>
    </row>
    <row r="9" spans="1:10" ht="15" customHeight="1" x14ac:dyDescent="0.25">
      <c r="A9" s="5" t="s">
        <v>2</v>
      </c>
      <c r="B9" s="34">
        <v>28</v>
      </c>
      <c r="C9" s="34">
        <v>15</v>
      </c>
      <c r="D9" s="34">
        <v>109</v>
      </c>
      <c r="E9" s="34">
        <v>13</v>
      </c>
      <c r="F9" s="46">
        <v>124</v>
      </c>
      <c r="G9" s="46">
        <v>39</v>
      </c>
      <c r="H9" s="34">
        <v>64</v>
      </c>
      <c r="I9" s="34">
        <v>35</v>
      </c>
      <c r="J9" s="20"/>
    </row>
    <row r="10" spans="1:10" ht="15" customHeight="1" x14ac:dyDescent="0.25">
      <c r="A10" s="5" t="s">
        <v>3</v>
      </c>
      <c r="B10" s="34">
        <v>9</v>
      </c>
      <c r="C10" s="34">
        <v>10</v>
      </c>
      <c r="D10" s="34">
        <v>69</v>
      </c>
      <c r="E10" s="34">
        <v>2</v>
      </c>
      <c r="F10" s="46">
        <v>66</v>
      </c>
      <c r="G10" s="46">
        <v>32</v>
      </c>
      <c r="H10" s="34">
        <v>10</v>
      </c>
      <c r="I10" s="34">
        <v>31</v>
      </c>
      <c r="J10" s="20"/>
    </row>
    <row r="11" spans="1:10" ht="15" customHeight="1" x14ac:dyDescent="0.25">
      <c r="A11" s="5" t="s">
        <v>4</v>
      </c>
      <c r="B11" s="34">
        <v>112</v>
      </c>
      <c r="C11" s="34">
        <v>63</v>
      </c>
      <c r="D11" s="34">
        <v>248</v>
      </c>
      <c r="E11" s="34">
        <v>6</v>
      </c>
      <c r="F11" s="46">
        <v>139</v>
      </c>
      <c r="G11" s="46">
        <v>59</v>
      </c>
      <c r="H11" s="34">
        <v>81</v>
      </c>
      <c r="I11" s="34">
        <v>223</v>
      </c>
      <c r="J11" s="20"/>
    </row>
    <row r="12" spans="1:10" ht="15" customHeight="1" x14ac:dyDescent="0.25">
      <c r="A12" s="5" t="s">
        <v>5</v>
      </c>
      <c r="B12" s="34">
        <v>18</v>
      </c>
      <c r="C12" s="34">
        <v>16</v>
      </c>
      <c r="D12" s="34">
        <v>87</v>
      </c>
      <c r="E12" s="34">
        <v>3</v>
      </c>
      <c r="F12" s="46">
        <v>86</v>
      </c>
      <c r="G12" s="46">
        <v>35</v>
      </c>
      <c r="H12" s="34">
        <v>30</v>
      </c>
      <c r="I12" s="34">
        <v>53</v>
      </c>
      <c r="J12" s="20"/>
    </row>
    <row r="13" spans="1:10" ht="15" customHeight="1" x14ac:dyDescent="0.25">
      <c r="A13" s="5" t="s">
        <v>6</v>
      </c>
      <c r="B13" s="34">
        <v>11</v>
      </c>
      <c r="C13" s="34">
        <v>15</v>
      </c>
      <c r="D13" s="34">
        <v>63</v>
      </c>
      <c r="E13" s="34">
        <v>9</v>
      </c>
      <c r="F13" s="46">
        <v>66</v>
      </c>
      <c r="G13" s="46">
        <v>35</v>
      </c>
      <c r="H13" s="34">
        <v>27</v>
      </c>
      <c r="I13" s="34">
        <v>63</v>
      </c>
      <c r="J13" s="20"/>
    </row>
    <row r="14" spans="1:10" ht="15" customHeight="1" x14ac:dyDescent="0.25">
      <c r="A14" s="5" t="s">
        <v>7</v>
      </c>
      <c r="B14" s="34">
        <v>27</v>
      </c>
      <c r="C14" s="34">
        <v>15</v>
      </c>
      <c r="D14" s="34">
        <v>37</v>
      </c>
      <c r="E14" s="34">
        <v>0</v>
      </c>
      <c r="F14" s="46">
        <v>65</v>
      </c>
      <c r="G14" s="46">
        <v>23</v>
      </c>
      <c r="H14" s="34">
        <v>8</v>
      </c>
      <c r="I14" s="34">
        <v>70</v>
      </c>
      <c r="J14" s="20"/>
    </row>
    <row r="15" spans="1:10" ht="15" customHeight="1" x14ac:dyDescent="0.25">
      <c r="A15" s="5" t="s">
        <v>53</v>
      </c>
      <c r="B15" s="34">
        <v>13</v>
      </c>
      <c r="C15" s="34">
        <v>5</v>
      </c>
      <c r="D15" s="34">
        <v>26</v>
      </c>
      <c r="E15" s="34">
        <v>4</v>
      </c>
      <c r="F15" s="46">
        <v>39</v>
      </c>
      <c r="G15" s="46">
        <v>27</v>
      </c>
      <c r="H15" s="34">
        <v>5</v>
      </c>
      <c r="I15" s="34">
        <v>23</v>
      </c>
      <c r="J15" s="20"/>
    </row>
    <row r="16" spans="1:10" ht="15" customHeight="1" x14ac:dyDescent="0.25">
      <c r="A16" s="5" t="s">
        <v>13</v>
      </c>
      <c r="B16" s="34">
        <v>41</v>
      </c>
      <c r="C16" s="34">
        <v>27</v>
      </c>
      <c r="D16" s="34">
        <v>134</v>
      </c>
      <c r="E16" s="34">
        <v>25</v>
      </c>
      <c r="F16" s="46">
        <v>116</v>
      </c>
      <c r="G16" s="46">
        <v>79</v>
      </c>
      <c r="H16" s="34">
        <v>33</v>
      </c>
      <c r="I16" s="34">
        <v>107</v>
      </c>
      <c r="J16" s="20"/>
    </row>
    <row r="17" spans="1:10" ht="15" customHeight="1" x14ac:dyDescent="0.25">
      <c r="A17" s="5" t="s">
        <v>8</v>
      </c>
      <c r="B17" s="34">
        <v>22</v>
      </c>
      <c r="C17" s="34">
        <v>11</v>
      </c>
      <c r="D17" s="34">
        <v>76</v>
      </c>
      <c r="E17" s="34">
        <v>8</v>
      </c>
      <c r="F17" s="46">
        <v>64</v>
      </c>
      <c r="G17" s="46">
        <v>30</v>
      </c>
      <c r="H17" s="34">
        <v>25</v>
      </c>
      <c r="I17" s="34">
        <v>78</v>
      </c>
      <c r="J17" s="20"/>
    </row>
    <row r="18" spans="1:10" ht="15" customHeight="1" x14ac:dyDescent="0.25">
      <c r="A18" s="5" t="s">
        <v>9</v>
      </c>
      <c r="B18" s="34">
        <v>11</v>
      </c>
      <c r="C18" s="34">
        <v>6</v>
      </c>
      <c r="D18" s="34">
        <v>40</v>
      </c>
      <c r="E18" s="34">
        <v>5</v>
      </c>
      <c r="F18" s="46">
        <v>61</v>
      </c>
      <c r="G18" s="46">
        <v>40</v>
      </c>
      <c r="H18" s="34">
        <v>6</v>
      </c>
      <c r="I18" s="34">
        <v>42</v>
      </c>
      <c r="J18" s="20"/>
    </row>
    <row r="19" spans="1:10" ht="15" customHeight="1" x14ac:dyDescent="0.25">
      <c r="A19" s="5" t="s">
        <v>14</v>
      </c>
      <c r="B19" s="34">
        <v>55</v>
      </c>
      <c r="C19" s="34">
        <v>44</v>
      </c>
      <c r="D19" s="34">
        <v>179</v>
      </c>
      <c r="E19" s="34">
        <v>4</v>
      </c>
      <c r="F19" s="46">
        <v>311</v>
      </c>
      <c r="G19" s="46">
        <v>136</v>
      </c>
      <c r="H19" s="34">
        <v>61</v>
      </c>
      <c r="I19" s="34">
        <v>148</v>
      </c>
      <c r="J19" s="20"/>
    </row>
    <row r="20" spans="1:10" ht="15" customHeight="1" x14ac:dyDescent="0.25">
      <c r="A20" s="7" t="s">
        <v>46</v>
      </c>
      <c r="B20" s="37">
        <v>435</v>
      </c>
      <c r="C20" s="37">
        <v>302</v>
      </c>
      <c r="D20" s="37">
        <v>1378</v>
      </c>
      <c r="E20" s="37">
        <v>106</v>
      </c>
      <c r="F20" s="37">
        <v>1542</v>
      </c>
      <c r="G20" s="37">
        <v>671</v>
      </c>
      <c r="H20" s="37">
        <v>491</v>
      </c>
      <c r="I20" s="37">
        <v>1039</v>
      </c>
    </row>
    <row r="21" spans="1:10" ht="15" customHeight="1" x14ac:dyDescent="0.25">
      <c r="A21" s="38"/>
    </row>
    <row r="22" spans="1:10" ht="15" customHeight="1" x14ac:dyDescent="0.25">
      <c r="A22" s="73" t="s">
        <v>74</v>
      </c>
    </row>
  </sheetData>
  <mergeCells count="3">
    <mergeCell ref="A4:A5"/>
    <mergeCell ref="A2:I2"/>
    <mergeCell ref="B4:I4"/>
  </mergeCells>
  <phoneticPr fontId="0" type="noConversion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2"/>
  <sheetViews>
    <sheetView showGridLines="0" zoomScale="80" zoomScaleNormal="80" zoomScaleSheetLayoutView="66" workbookViewId="0"/>
  </sheetViews>
  <sheetFormatPr defaultRowHeight="15" customHeight="1" x14ac:dyDescent="0.25"/>
  <cols>
    <col min="1" max="1" width="32.109375" style="4" customWidth="1"/>
    <col min="2" max="5" width="27.77734375" style="4" customWidth="1"/>
    <col min="6" max="16384" width="8.88671875" style="4"/>
  </cols>
  <sheetData>
    <row r="1" spans="1:12" s="74" customFormat="1" ht="15" customHeight="1" x14ac:dyDescent="0.25">
      <c r="E1" s="31" t="s">
        <v>76</v>
      </c>
    </row>
    <row r="2" spans="1:12" s="32" customFormat="1" ht="30" customHeight="1" x14ac:dyDescent="0.25">
      <c r="A2" s="83" t="s">
        <v>122</v>
      </c>
      <c r="B2" s="83"/>
      <c r="C2" s="83"/>
      <c r="D2" s="83"/>
      <c r="E2" s="83"/>
    </row>
    <row r="4" spans="1:12" ht="15" customHeight="1" x14ac:dyDescent="0.25">
      <c r="A4" s="141" t="s">
        <v>52</v>
      </c>
      <c r="B4" s="87" t="s">
        <v>144</v>
      </c>
      <c r="C4" s="84" t="s">
        <v>109</v>
      </c>
      <c r="D4" s="85"/>
      <c r="E4" s="86"/>
      <c r="F4" s="14"/>
      <c r="G4" s="14"/>
      <c r="H4" s="14"/>
      <c r="I4" s="14"/>
    </row>
    <row r="5" spans="1:12" ht="30" customHeight="1" x14ac:dyDescent="0.25">
      <c r="A5" s="142"/>
      <c r="B5" s="80"/>
      <c r="C5" s="18" t="s">
        <v>110</v>
      </c>
      <c r="D5" s="18" t="s">
        <v>111</v>
      </c>
      <c r="E5" s="18" t="s">
        <v>114</v>
      </c>
      <c r="F5" s="14"/>
      <c r="G5" s="14"/>
      <c r="H5" s="14"/>
      <c r="I5" s="14"/>
    </row>
    <row r="6" spans="1:12" ht="15" customHeight="1" x14ac:dyDescent="0.25">
      <c r="A6" s="13" t="s">
        <v>0</v>
      </c>
      <c r="B6" s="34">
        <v>2001</v>
      </c>
      <c r="C6" s="34">
        <v>770</v>
      </c>
      <c r="D6" s="34">
        <v>1231</v>
      </c>
      <c r="E6" s="34">
        <v>481</v>
      </c>
      <c r="F6" s="35"/>
      <c r="G6" s="35"/>
      <c r="H6" s="36"/>
      <c r="I6" s="35"/>
      <c r="J6" s="35"/>
      <c r="K6" s="35"/>
      <c r="L6" s="35"/>
    </row>
    <row r="7" spans="1:12" ht="15" customHeight="1" x14ac:dyDescent="0.25">
      <c r="A7" s="5" t="s">
        <v>1</v>
      </c>
      <c r="B7" s="34">
        <v>1646</v>
      </c>
      <c r="C7" s="34">
        <v>642</v>
      </c>
      <c r="D7" s="34">
        <v>1004</v>
      </c>
      <c r="E7" s="34">
        <v>1878</v>
      </c>
      <c r="F7" s="35"/>
      <c r="G7" s="35"/>
      <c r="H7" s="36"/>
      <c r="I7" s="35"/>
    </row>
    <row r="8" spans="1:12" ht="15" customHeight="1" x14ac:dyDescent="0.25">
      <c r="A8" s="5" t="s">
        <v>12</v>
      </c>
      <c r="B8" s="34">
        <v>1509</v>
      </c>
      <c r="C8" s="34">
        <v>722</v>
      </c>
      <c r="D8" s="34">
        <v>787</v>
      </c>
      <c r="E8" s="34">
        <v>675</v>
      </c>
      <c r="F8" s="35"/>
      <c r="G8" s="35"/>
      <c r="H8" s="36"/>
      <c r="I8" s="35"/>
    </row>
    <row r="9" spans="1:12" ht="15" customHeight="1" x14ac:dyDescent="0.25">
      <c r="A9" s="5" t="s">
        <v>2</v>
      </c>
      <c r="B9" s="34">
        <v>980</v>
      </c>
      <c r="C9" s="34">
        <v>476</v>
      </c>
      <c r="D9" s="34">
        <v>504</v>
      </c>
      <c r="E9" s="34">
        <v>588</v>
      </c>
      <c r="F9" s="35"/>
      <c r="G9" s="35"/>
      <c r="H9" s="36"/>
      <c r="I9" s="35"/>
    </row>
    <row r="10" spans="1:12" ht="15" customHeight="1" x14ac:dyDescent="0.25">
      <c r="A10" s="5" t="s">
        <v>3</v>
      </c>
      <c r="B10" s="34">
        <v>779</v>
      </c>
      <c r="C10" s="34">
        <v>385</v>
      </c>
      <c r="D10" s="34">
        <v>394</v>
      </c>
      <c r="E10" s="34">
        <v>225</v>
      </c>
      <c r="F10" s="35"/>
      <c r="G10" s="35"/>
      <c r="H10" s="36"/>
      <c r="I10" s="35"/>
    </row>
    <row r="11" spans="1:12" ht="15" customHeight="1" x14ac:dyDescent="0.25">
      <c r="A11" s="5" t="s">
        <v>4</v>
      </c>
      <c r="B11" s="34">
        <v>2330</v>
      </c>
      <c r="C11" s="34">
        <v>1238</v>
      </c>
      <c r="D11" s="34">
        <v>1092</v>
      </c>
      <c r="E11" s="34">
        <v>2080</v>
      </c>
      <c r="F11" s="35"/>
      <c r="G11" s="35"/>
      <c r="H11" s="36"/>
      <c r="I11" s="35"/>
    </row>
    <row r="12" spans="1:12" ht="15" customHeight="1" x14ac:dyDescent="0.25">
      <c r="A12" s="5" t="s">
        <v>5</v>
      </c>
      <c r="B12" s="34">
        <v>871</v>
      </c>
      <c r="C12" s="34">
        <v>402</v>
      </c>
      <c r="D12" s="34">
        <v>469</v>
      </c>
      <c r="E12" s="34">
        <v>705</v>
      </c>
      <c r="F12" s="35"/>
      <c r="G12" s="35"/>
      <c r="H12" s="36"/>
      <c r="I12" s="35"/>
    </row>
    <row r="13" spans="1:12" ht="15" customHeight="1" x14ac:dyDescent="0.25">
      <c r="A13" s="5" t="s">
        <v>6</v>
      </c>
      <c r="B13" s="34">
        <v>1085</v>
      </c>
      <c r="C13" s="34">
        <v>507</v>
      </c>
      <c r="D13" s="34">
        <v>578</v>
      </c>
      <c r="E13" s="34">
        <v>775</v>
      </c>
      <c r="F13" s="35"/>
      <c r="G13" s="35"/>
      <c r="H13" s="36"/>
      <c r="I13" s="35"/>
    </row>
    <row r="14" spans="1:12" ht="15" customHeight="1" x14ac:dyDescent="0.25">
      <c r="A14" s="5" t="s">
        <v>7</v>
      </c>
      <c r="B14" s="34">
        <v>532</v>
      </c>
      <c r="C14" s="34">
        <v>265</v>
      </c>
      <c r="D14" s="34">
        <v>267</v>
      </c>
      <c r="E14" s="34">
        <v>558</v>
      </c>
      <c r="F14" s="35"/>
      <c r="G14" s="35"/>
      <c r="H14" s="36"/>
      <c r="I14" s="35"/>
    </row>
    <row r="15" spans="1:12" ht="15" customHeight="1" x14ac:dyDescent="0.25">
      <c r="A15" s="5" t="s">
        <v>53</v>
      </c>
      <c r="B15" s="34">
        <v>1150</v>
      </c>
      <c r="C15" s="34">
        <v>591</v>
      </c>
      <c r="D15" s="34">
        <v>559</v>
      </c>
      <c r="E15" s="34">
        <v>419</v>
      </c>
      <c r="F15" s="35"/>
      <c r="G15" s="35"/>
      <c r="H15" s="36"/>
      <c r="I15" s="35"/>
    </row>
    <row r="16" spans="1:12" ht="15" customHeight="1" x14ac:dyDescent="0.25">
      <c r="A16" s="5" t="s">
        <v>13</v>
      </c>
      <c r="B16" s="34">
        <v>2515</v>
      </c>
      <c r="C16" s="34">
        <v>1223</v>
      </c>
      <c r="D16" s="34">
        <v>1292</v>
      </c>
      <c r="E16" s="34">
        <v>1434</v>
      </c>
      <c r="F16" s="35"/>
      <c r="G16" s="35"/>
      <c r="H16" s="36"/>
      <c r="I16" s="35"/>
    </row>
    <row r="17" spans="1:9" ht="15" customHeight="1" x14ac:dyDescent="0.25">
      <c r="A17" s="5" t="s">
        <v>8</v>
      </c>
      <c r="B17" s="34">
        <v>1104</v>
      </c>
      <c r="C17" s="34">
        <v>553</v>
      </c>
      <c r="D17" s="34">
        <v>551</v>
      </c>
      <c r="E17" s="34">
        <v>978</v>
      </c>
      <c r="F17" s="35"/>
      <c r="G17" s="35"/>
      <c r="H17" s="36"/>
      <c r="I17" s="35"/>
    </row>
    <row r="18" spans="1:9" ht="15" customHeight="1" x14ac:dyDescent="0.25">
      <c r="A18" s="5" t="s">
        <v>9</v>
      </c>
      <c r="B18" s="34">
        <v>645</v>
      </c>
      <c r="C18" s="34">
        <v>245</v>
      </c>
      <c r="D18" s="34">
        <v>400</v>
      </c>
      <c r="E18" s="34">
        <v>741</v>
      </c>
      <c r="F18" s="35"/>
      <c r="G18" s="35"/>
      <c r="H18" s="36"/>
      <c r="I18" s="35"/>
    </row>
    <row r="19" spans="1:9" ht="15" customHeight="1" x14ac:dyDescent="0.25">
      <c r="A19" s="5" t="s">
        <v>14</v>
      </c>
      <c r="B19" s="34">
        <v>3782</v>
      </c>
      <c r="C19" s="34">
        <v>1917</v>
      </c>
      <c r="D19" s="34">
        <v>1865</v>
      </c>
      <c r="E19" s="34">
        <v>2714</v>
      </c>
      <c r="F19" s="35"/>
      <c r="G19" s="35"/>
      <c r="H19" s="36"/>
      <c r="I19" s="35"/>
    </row>
    <row r="20" spans="1:9" ht="15" customHeight="1" x14ac:dyDescent="0.25">
      <c r="A20" s="7" t="s">
        <v>46</v>
      </c>
      <c r="B20" s="37">
        <v>20929</v>
      </c>
      <c r="C20" s="37">
        <v>9936</v>
      </c>
      <c r="D20" s="37">
        <v>10993</v>
      </c>
      <c r="E20" s="37">
        <v>14251</v>
      </c>
      <c r="F20" s="36"/>
      <c r="G20" s="14"/>
      <c r="H20" s="36"/>
      <c r="I20" s="14"/>
    </row>
    <row r="21" spans="1:9" ht="15" customHeight="1" x14ac:dyDescent="0.25">
      <c r="A21" s="38"/>
      <c r="F21" s="14"/>
      <c r="G21" s="14"/>
      <c r="H21" s="14"/>
      <c r="I21" s="14"/>
    </row>
    <row r="22" spans="1:9" ht="15" customHeight="1" x14ac:dyDescent="0.25">
      <c r="A22" s="73" t="s">
        <v>74</v>
      </c>
    </row>
  </sheetData>
  <mergeCells count="4">
    <mergeCell ref="A4:A5"/>
    <mergeCell ref="B4:B5"/>
    <mergeCell ref="A2:E2"/>
    <mergeCell ref="C4:E4"/>
  </mergeCells>
  <phoneticPr fontId="0" type="noConversion"/>
  <pageMargins left="0.59055118110236227" right="0.59055118110236227" top="0.78740157480314965" bottom="0.78740157480314965" header="0.51181102362204722" footer="0.5118110236220472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3"/>
  <sheetViews>
    <sheetView showGridLines="0" zoomScale="80" zoomScaleNormal="80" zoomScaleSheetLayoutView="66" workbookViewId="0"/>
  </sheetViews>
  <sheetFormatPr defaultRowHeight="15" customHeight="1" x14ac:dyDescent="0.25"/>
  <cols>
    <col min="1" max="1" width="24.5546875" style="4" customWidth="1"/>
    <col min="2" max="8" width="22.5546875" style="4" customWidth="1"/>
    <col min="9" max="16384" width="8.88671875" style="4"/>
  </cols>
  <sheetData>
    <row r="1" spans="1:8" s="74" customFormat="1" ht="15" customHeight="1" x14ac:dyDescent="0.25">
      <c r="H1" s="31" t="s">
        <v>77</v>
      </c>
    </row>
    <row r="2" spans="1:8" s="32" customFormat="1" ht="30" customHeight="1" x14ac:dyDescent="0.25">
      <c r="A2" s="83" t="s">
        <v>121</v>
      </c>
      <c r="B2" s="83"/>
      <c r="C2" s="83"/>
      <c r="D2" s="83"/>
      <c r="E2" s="83"/>
      <c r="F2" s="83"/>
      <c r="G2" s="83"/>
      <c r="H2" s="83"/>
    </row>
    <row r="3" spans="1:8" ht="15" customHeight="1" x14ac:dyDescent="0.25">
      <c r="A3" s="68"/>
      <c r="G3" s="69"/>
    </row>
    <row r="4" spans="1:8" ht="45" customHeight="1" x14ac:dyDescent="0.25">
      <c r="A4" s="79" t="s">
        <v>52</v>
      </c>
      <c r="B4" s="92" t="s">
        <v>19</v>
      </c>
      <c r="C4" s="93"/>
      <c r="D4" s="1" t="s">
        <v>95</v>
      </c>
      <c r="E4" s="1" t="s">
        <v>42</v>
      </c>
      <c r="F4" s="1" t="s">
        <v>113</v>
      </c>
      <c r="G4" s="1" t="s">
        <v>112</v>
      </c>
      <c r="H4" s="2" t="s">
        <v>20</v>
      </c>
    </row>
    <row r="5" spans="1:8" ht="15" customHeight="1" x14ac:dyDescent="0.25">
      <c r="A5" s="91"/>
      <c r="B5" s="87" t="s">
        <v>54</v>
      </c>
      <c r="C5" s="87" t="s">
        <v>145</v>
      </c>
      <c r="D5" s="87" t="s">
        <v>54</v>
      </c>
      <c r="E5" s="87" t="s">
        <v>54</v>
      </c>
      <c r="F5" s="87" t="s">
        <v>54</v>
      </c>
      <c r="G5" s="89" t="s">
        <v>54</v>
      </c>
      <c r="H5" s="87" t="s">
        <v>54</v>
      </c>
    </row>
    <row r="6" spans="1:8" ht="15" customHeight="1" x14ac:dyDescent="0.25">
      <c r="A6" s="80"/>
      <c r="B6" s="88"/>
      <c r="C6" s="88"/>
      <c r="D6" s="88"/>
      <c r="E6" s="88"/>
      <c r="F6" s="88"/>
      <c r="G6" s="90"/>
      <c r="H6" s="88"/>
    </row>
    <row r="7" spans="1:8" ht="15" customHeight="1" x14ac:dyDescent="0.25">
      <c r="A7" s="13" t="s">
        <v>0</v>
      </c>
      <c r="B7" s="34">
        <v>224</v>
      </c>
      <c r="C7" s="34">
        <v>98</v>
      </c>
      <c r="D7" s="34">
        <v>37</v>
      </c>
      <c r="E7" s="34">
        <v>24</v>
      </c>
      <c r="F7" s="34">
        <v>25</v>
      </c>
      <c r="G7" s="34">
        <v>13</v>
      </c>
      <c r="H7" s="70">
        <v>154</v>
      </c>
    </row>
    <row r="8" spans="1:8" ht="15" customHeight="1" x14ac:dyDescent="0.25">
      <c r="A8" s="5" t="s">
        <v>1</v>
      </c>
      <c r="B8" s="34">
        <v>286</v>
      </c>
      <c r="C8" s="34">
        <v>119</v>
      </c>
      <c r="D8" s="34">
        <v>80</v>
      </c>
      <c r="E8" s="34">
        <v>17</v>
      </c>
      <c r="F8" s="34">
        <v>55</v>
      </c>
      <c r="G8" s="34">
        <v>5</v>
      </c>
      <c r="H8" s="70">
        <v>334</v>
      </c>
    </row>
    <row r="9" spans="1:8" ht="15" customHeight="1" x14ac:dyDescent="0.25">
      <c r="A9" s="5" t="s">
        <v>12</v>
      </c>
      <c r="B9" s="34">
        <v>267</v>
      </c>
      <c r="C9" s="34">
        <v>147</v>
      </c>
      <c r="D9" s="34">
        <v>30</v>
      </c>
      <c r="E9" s="34">
        <v>15</v>
      </c>
      <c r="F9" s="34">
        <v>40</v>
      </c>
      <c r="G9" s="34">
        <v>2</v>
      </c>
      <c r="H9" s="70">
        <v>201</v>
      </c>
    </row>
    <row r="10" spans="1:8" ht="15" customHeight="1" x14ac:dyDescent="0.25">
      <c r="A10" s="5" t="s">
        <v>2</v>
      </c>
      <c r="B10" s="34">
        <v>155</v>
      </c>
      <c r="C10" s="34">
        <v>72</v>
      </c>
      <c r="D10" s="34">
        <v>22</v>
      </c>
      <c r="E10" s="34">
        <v>18</v>
      </c>
      <c r="F10" s="34">
        <v>37</v>
      </c>
      <c r="G10" s="34">
        <v>4</v>
      </c>
      <c r="H10" s="70">
        <v>90</v>
      </c>
    </row>
    <row r="11" spans="1:8" ht="15" customHeight="1" x14ac:dyDescent="0.25">
      <c r="A11" s="5" t="s">
        <v>3</v>
      </c>
      <c r="B11" s="34">
        <v>80</v>
      </c>
      <c r="C11" s="34">
        <v>27</v>
      </c>
      <c r="D11" s="34">
        <v>26</v>
      </c>
      <c r="E11" s="34">
        <v>15</v>
      </c>
      <c r="F11" s="34">
        <v>19</v>
      </c>
      <c r="G11" s="34">
        <v>4</v>
      </c>
      <c r="H11" s="70">
        <v>90</v>
      </c>
    </row>
    <row r="12" spans="1:8" ht="15" customHeight="1" x14ac:dyDescent="0.25">
      <c r="A12" s="5" t="s">
        <v>4</v>
      </c>
      <c r="B12" s="34">
        <v>505</v>
      </c>
      <c r="C12" s="34">
        <v>213</v>
      </c>
      <c r="D12" s="34">
        <v>89</v>
      </c>
      <c r="E12" s="34">
        <v>39</v>
      </c>
      <c r="F12" s="34">
        <v>126</v>
      </c>
      <c r="G12" s="34">
        <v>24</v>
      </c>
      <c r="H12" s="70">
        <v>454</v>
      </c>
    </row>
    <row r="13" spans="1:8" ht="15" customHeight="1" x14ac:dyDescent="0.25">
      <c r="A13" s="5" t="s">
        <v>5</v>
      </c>
      <c r="B13" s="34">
        <v>148</v>
      </c>
      <c r="C13" s="34">
        <v>63</v>
      </c>
      <c r="D13" s="34">
        <v>51</v>
      </c>
      <c r="E13" s="34">
        <v>24</v>
      </c>
      <c r="F13" s="34">
        <v>46</v>
      </c>
      <c r="G13" s="34">
        <v>7</v>
      </c>
      <c r="H13" s="70">
        <v>167</v>
      </c>
    </row>
    <row r="14" spans="1:8" ht="15" customHeight="1" x14ac:dyDescent="0.25">
      <c r="A14" s="5" t="s">
        <v>6</v>
      </c>
      <c r="B14" s="34">
        <v>198</v>
      </c>
      <c r="C14" s="34">
        <v>79</v>
      </c>
      <c r="D14" s="34">
        <v>41</v>
      </c>
      <c r="E14" s="34">
        <v>29</v>
      </c>
      <c r="F14" s="34">
        <v>42</v>
      </c>
      <c r="G14" s="34">
        <v>3</v>
      </c>
      <c r="H14" s="70">
        <v>145</v>
      </c>
    </row>
    <row r="15" spans="1:8" ht="15" customHeight="1" x14ac:dyDescent="0.25">
      <c r="A15" s="5" t="s">
        <v>7</v>
      </c>
      <c r="B15" s="34">
        <v>122</v>
      </c>
      <c r="C15" s="34">
        <v>49</v>
      </c>
      <c r="D15" s="34">
        <v>28</v>
      </c>
      <c r="E15" s="34">
        <v>17</v>
      </c>
      <c r="F15" s="34">
        <v>16</v>
      </c>
      <c r="G15" s="34">
        <v>3</v>
      </c>
      <c r="H15" s="70">
        <v>87</v>
      </c>
    </row>
    <row r="16" spans="1:8" ht="15" customHeight="1" x14ac:dyDescent="0.25">
      <c r="A16" s="5" t="s">
        <v>53</v>
      </c>
      <c r="B16" s="34">
        <v>127</v>
      </c>
      <c r="C16" s="34">
        <v>58</v>
      </c>
      <c r="D16" s="34">
        <v>28</v>
      </c>
      <c r="E16" s="34">
        <v>27</v>
      </c>
      <c r="F16" s="34">
        <v>28</v>
      </c>
      <c r="G16" s="34">
        <v>6</v>
      </c>
      <c r="H16" s="70">
        <v>77</v>
      </c>
    </row>
    <row r="17" spans="1:8" ht="15" customHeight="1" x14ac:dyDescent="0.25">
      <c r="A17" s="5" t="s">
        <v>13</v>
      </c>
      <c r="B17" s="34">
        <v>496</v>
      </c>
      <c r="C17" s="34">
        <v>220</v>
      </c>
      <c r="D17" s="34">
        <v>106</v>
      </c>
      <c r="E17" s="34">
        <v>66</v>
      </c>
      <c r="F17" s="34">
        <v>127</v>
      </c>
      <c r="G17" s="34">
        <v>21</v>
      </c>
      <c r="H17" s="70">
        <v>258</v>
      </c>
    </row>
    <row r="18" spans="1:8" ht="15" customHeight="1" x14ac:dyDescent="0.25">
      <c r="A18" s="5" t="s">
        <v>8</v>
      </c>
      <c r="B18" s="34">
        <v>274</v>
      </c>
      <c r="C18" s="34">
        <v>135</v>
      </c>
      <c r="D18" s="34">
        <v>43</v>
      </c>
      <c r="E18" s="34">
        <v>27</v>
      </c>
      <c r="F18" s="34">
        <v>69</v>
      </c>
      <c r="G18" s="34">
        <v>10</v>
      </c>
      <c r="H18" s="70">
        <v>210</v>
      </c>
    </row>
    <row r="19" spans="1:8" ht="15" customHeight="1" x14ac:dyDescent="0.25">
      <c r="A19" s="5" t="s">
        <v>9</v>
      </c>
      <c r="B19" s="34">
        <v>162</v>
      </c>
      <c r="C19" s="34">
        <v>67</v>
      </c>
      <c r="D19" s="34">
        <v>27</v>
      </c>
      <c r="E19" s="34">
        <v>27</v>
      </c>
      <c r="F19" s="34">
        <v>60</v>
      </c>
      <c r="G19" s="34">
        <v>3</v>
      </c>
      <c r="H19" s="70">
        <v>97</v>
      </c>
    </row>
    <row r="20" spans="1:8" ht="15" customHeight="1" x14ac:dyDescent="0.25">
      <c r="A20" s="5" t="s">
        <v>14</v>
      </c>
      <c r="B20" s="34">
        <v>607</v>
      </c>
      <c r="C20" s="34">
        <v>280</v>
      </c>
      <c r="D20" s="34">
        <v>173</v>
      </c>
      <c r="E20" s="34">
        <v>35</v>
      </c>
      <c r="F20" s="34">
        <v>183</v>
      </c>
      <c r="G20" s="34">
        <v>40</v>
      </c>
      <c r="H20" s="70">
        <v>584</v>
      </c>
    </row>
    <row r="21" spans="1:8" ht="15" customHeight="1" x14ac:dyDescent="0.25">
      <c r="A21" s="7" t="s">
        <v>46</v>
      </c>
      <c r="B21" s="37">
        <v>3651</v>
      </c>
      <c r="C21" s="37">
        <v>1627</v>
      </c>
      <c r="D21" s="37">
        <v>781</v>
      </c>
      <c r="E21" s="37">
        <v>380</v>
      </c>
      <c r="F21" s="37">
        <v>873</v>
      </c>
      <c r="G21" s="37">
        <v>145</v>
      </c>
      <c r="H21" s="37">
        <v>2948</v>
      </c>
    </row>
    <row r="22" spans="1:8" ht="15" customHeight="1" x14ac:dyDescent="0.25">
      <c r="A22" s="38"/>
    </row>
    <row r="23" spans="1:8" ht="15" customHeight="1" x14ac:dyDescent="0.25">
      <c r="A23" s="73" t="s">
        <v>74</v>
      </c>
    </row>
  </sheetData>
  <mergeCells count="10">
    <mergeCell ref="A2:H2"/>
    <mergeCell ref="F5:F6"/>
    <mergeCell ref="G5:G6"/>
    <mergeCell ref="H5:H6"/>
    <mergeCell ref="E5:E6"/>
    <mergeCell ref="C5:C6"/>
    <mergeCell ref="B5:B6"/>
    <mergeCell ref="D5:D6"/>
    <mergeCell ref="A4:A6"/>
    <mergeCell ref="B4:C4"/>
  </mergeCells>
  <phoneticPr fontId="0" type="noConversion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3"/>
  <sheetViews>
    <sheetView showGridLines="0" zoomScale="80" zoomScaleNormal="80" zoomScaleSheetLayoutView="66" workbookViewId="0"/>
  </sheetViews>
  <sheetFormatPr defaultRowHeight="15" customHeight="1" x14ac:dyDescent="0.25"/>
  <cols>
    <col min="1" max="1" width="20.88671875" style="4" customWidth="1"/>
    <col min="2" max="9" width="18.77734375" style="4" customWidth="1"/>
    <col min="10" max="16384" width="8.88671875" style="4"/>
  </cols>
  <sheetData>
    <row r="1" spans="1:9" s="74" customFormat="1" ht="15" customHeight="1" x14ac:dyDescent="0.25">
      <c r="I1" s="31" t="s">
        <v>78</v>
      </c>
    </row>
    <row r="2" spans="1:9" s="32" customFormat="1" ht="30" customHeight="1" x14ac:dyDescent="0.25">
      <c r="A2" s="83" t="s">
        <v>96</v>
      </c>
      <c r="B2" s="83"/>
      <c r="C2" s="83"/>
      <c r="D2" s="83"/>
      <c r="E2" s="83"/>
      <c r="F2" s="83"/>
      <c r="G2" s="83"/>
      <c r="H2" s="83"/>
      <c r="I2" s="83"/>
    </row>
    <row r="4" spans="1:9" ht="15" customHeight="1" x14ac:dyDescent="0.25">
      <c r="A4" s="79" t="s">
        <v>52</v>
      </c>
      <c r="B4" s="87" t="s">
        <v>147</v>
      </c>
      <c r="C4" s="87" t="s">
        <v>107</v>
      </c>
      <c r="D4" s="84" t="s">
        <v>133</v>
      </c>
      <c r="E4" s="85"/>
      <c r="F4" s="85"/>
      <c r="G4" s="85"/>
      <c r="H4" s="85"/>
      <c r="I4" s="86"/>
    </row>
    <row r="5" spans="1:9" ht="15" customHeight="1" x14ac:dyDescent="0.25">
      <c r="A5" s="91"/>
      <c r="B5" s="96"/>
      <c r="C5" s="96"/>
      <c r="D5" s="84" t="s">
        <v>67</v>
      </c>
      <c r="E5" s="85"/>
      <c r="F5" s="85"/>
      <c r="G5" s="85"/>
      <c r="H5" s="87" t="s">
        <v>69</v>
      </c>
      <c r="I5" s="94" t="s">
        <v>68</v>
      </c>
    </row>
    <row r="6" spans="1:9" ht="30" customHeight="1" x14ac:dyDescent="0.25">
      <c r="A6" s="80"/>
      <c r="B6" s="88"/>
      <c r="C6" s="88"/>
      <c r="D6" s="18" t="s">
        <v>70</v>
      </c>
      <c r="E6" s="18" t="s">
        <v>71</v>
      </c>
      <c r="F6" s="18" t="s">
        <v>72</v>
      </c>
      <c r="G6" s="1" t="s">
        <v>146</v>
      </c>
      <c r="H6" s="88"/>
      <c r="I6" s="95"/>
    </row>
    <row r="7" spans="1:9" ht="15" customHeight="1" x14ac:dyDescent="0.25">
      <c r="A7" s="13" t="s">
        <v>0</v>
      </c>
      <c r="B7" s="34">
        <v>1396</v>
      </c>
      <c r="C7" s="34">
        <v>46</v>
      </c>
      <c r="D7" s="34">
        <v>47</v>
      </c>
      <c r="E7" s="34">
        <v>59</v>
      </c>
      <c r="F7" s="34">
        <v>12</v>
      </c>
      <c r="G7" s="48">
        <v>15</v>
      </c>
      <c r="H7" s="65">
        <v>62</v>
      </c>
      <c r="I7" s="66">
        <v>405</v>
      </c>
    </row>
    <row r="8" spans="1:9" ht="15" customHeight="1" x14ac:dyDescent="0.25">
      <c r="A8" s="5" t="s">
        <v>1</v>
      </c>
      <c r="B8" s="34">
        <v>2187</v>
      </c>
      <c r="C8" s="34">
        <v>67</v>
      </c>
      <c r="D8" s="34">
        <v>38</v>
      </c>
      <c r="E8" s="34">
        <v>54</v>
      </c>
      <c r="F8" s="34">
        <v>21</v>
      </c>
      <c r="G8" s="48">
        <v>23</v>
      </c>
      <c r="H8" s="65">
        <v>133</v>
      </c>
      <c r="I8" s="66">
        <v>498</v>
      </c>
    </row>
    <row r="9" spans="1:9" ht="15" customHeight="1" x14ac:dyDescent="0.25">
      <c r="A9" s="5" t="s">
        <v>12</v>
      </c>
      <c r="B9" s="34">
        <v>1183</v>
      </c>
      <c r="C9" s="34">
        <v>45</v>
      </c>
      <c r="D9" s="34">
        <v>36</v>
      </c>
      <c r="E9" s="34">
        <v>36</v>
      </c>
      <c r="F9" s="34">
        <v>3</v>
      </c>
      <c r="G9" s="48">
        <v>13</v>
      </c>
      <c r="H9" s="65">
        <v>73</v>
      </c>
      <c r="I9" s="66">
        <v>161</v>
      </c>
    </row>
    <row r="10" spans="1:9" ht="15" customHeight="1" x14ac:dyDescent="0.25">
      <c r="A10" s="5" t="s">
        <v>2</v>
      </c>
      <c r="B10" s="34">
        <v>1299</v>
      </c>
      <c r="C10" s="34">
        <v>57</v>
      </c>
      <c r="D10" s="34">
        <v>16</v>
      </c>
      <c r="E10" s="34">
        <v>44</v>
      </c>
      <c r="F10" s="34">
        <v>4</v>
      </c>
      <c r="G10" s="48">
        <v>22</v>
      </c>
      <c r="H10" s="65">
        <v>52</v>
      </c>
      <c r="I10" s="66">
        <v>152</v>
      </c>
    </row>
    <row r="11" spans="1:9" ht="15" customHeight="1" x14ac:dyDescent="0.25">
      <c r="A11" s="5" t="s">
        <v>3</v>
      </c>
      <c r="B11" s="34">
        <v>1049</v>
      </c>
      <c r="C11" s="34">
        <v>17</v>
      </c>
      <c r="D11" s="34">
        <v>26</v>
      </c>
      <c r="E11" s="34">
        <v>40</v>
      </c>
      <c r="F11" s="34">
        <v>2</v>
      </c>
      <c r="G11" s="48">
        <v>9</v>
      </c>
      <c r="H11" s="65">
        <v>50</v>
      </c>
      <c r="I11" s="66">
        <v>201</v>
      </c>
    </row>
    <row r="12" spans="1:9" ht="15" customHeight="1" x14ac:dyDescent="0.25">
      <c r="A12" s="5" t="s">
        <v>4</v>
      </c>
      <c r="B12" s="34">
        <v>2862</v>
      </c>
      <c r="C12" s="34">
        <v>75</v>
      </c>
      <c r="D12" s="34">
        <v>59</v>
      </c>
      <c r="E12" s="34">
        <v>93</v>
      </c>
      <c r="F12" s="34">
        <v>23</v>
      </c>
      <c r="G12" s="48">
        <v>18</v>
      </c>
      <c r="H12" s="65">
        <v>146</v>
      </c>
      <c r="I12" s="66">
        <v>389</v>
      </c>
    </row>
    <row r="13" spans="1:9" ht="15" customHeight="1" x14ac:dyDescent="0.25">
      <c r="A13" s="5" t="s">
        <v>5</v>
      </c>
      <c r="B13" s="34">
        <v>1014</v>
      </c>
      <c r="C13" s="34">
        <v>48</v>
      </c>
      <c r="D13" s="34">
        <v>32</v>
      </c>
      <c r="E13" s="34">
        <v>30</v>
      </c>
      <c r="F13" s="34">
        <v>9</v>
      </c>
      <c r="G13" s="48">
        <v>6</v>
      </c>
      <c r="H13" s="65">
        <v>54</v>
      </c>
      <c r="I13" s="66">
        <v>137</v>
      </c>
    </row>
    <row r="14" spans="1:9" ht="15" customHeight="1" x14ac:dyDescent="0.25">
      <c r="A14" s="5" t="s">
        <v>6</v>
      </c>
      <c r="B14" s="34">
        <v>997</v>
      </c>
      <c r="C14" s="34">
        <v>59</v>
      </c>
      <c r="D14" s="34">
        <v>11</v>
      </c>
      <c r="E14" s="34">
        <v>39</v>
      </c>
      <c r="F14" s="34">
        <v>5</v>
      </c>
      <c r="G14" s="48">
        <v>10</v>
      </c>
      <c r="H14" s="65">
        <v>79</v>
      </c>
      <c r="I14" s="66">
        <v>194</v>
      </c>
    </row>
    <row r="15" spans="1:9" ht="15" customHeight="1" x14ac:dyDescent="0.25">
      <c r="A15" s="5" t="s">
        <v>7</v>
      </c>
      <c r="B15" s="34">
        <v>832</v>
      </c>
      <c r="C15" s="34">
        <v>67</v>
      </c>
      <c r="D15" s="34">
        <v>28</v>
      </c>
      <c r="E15" s="34">
        <v>24</v>
      </c>
      <c r="F15" s="34">
        <v>6</v>
      </c>
      <c r="G15" s="48">
        <v>5</v>
      </c>
      <c r="H15" s="65">
        <v>78</v>
      </c>
      <c r="I15" s="66">
        <v>141</v>
      </c>
    </row>
    <row r="16" spans="1:9" ht="15" customHeight="1" x14ac:dyDescent="0.25">
      <c r="A16" s="5" t="s">
        <v>53</v>
      </c>
      <c r="B16" s="34">
        <v>667</v>
      </c>
      <c r="C16" s="34">
        <v>46</v>
      </c>
      <c r="D16" s="34">
        <v>11</v>
      </c>
      <c r="E16" s="34">
        <v>13</v>
      </c>
      <c r="F16" s="34">
        <v>8</v>
      </c>
      <c r="G16" s="48">
        <v>10</v>
      </c>
      <c r="H16" s="65">
        <v>48</v>
      </c>
      <c r="I16" s="66">
        <v>107</v>
      </c>
    </row>
    <row r="17" spans="1:9" ht="15" customHeight="1" x14ac:dyDescent="0.25">
      <c r="A17" s="5" t="s">
        <v>13</v>
      </c>
      <c r="B17" s="34">
        <v>1804</v>
      </c>
      <c r="C17" s="34">
        <v>70</v>
      </c>
      <c r="D17" s="34">
        <v>35</v>
      </c>
      <c r="E17" s="34">
        <v>44</v>
      </c>
      <c r="F17" s="34">
        <v>6</v>
      </c>
      <c r="G17" s="48">
        <v>17</v>
      </c>
      <c r="H17" s="65">
        <v>116</v>
      </c>
      <c r="I17" s="66">
        <v>218</v>
      </c>
    </row>
    <row r="18" spans="1:9" ht="15" customHeight="1" x14ac:dyDescent="0.25">
      <c r="A18" s="5" t="s">
        <v>8</v>
      </c>
      <c r="B18" s="34">
        <v>1090</v>
      </c>
      <c r="C18" s="34">
        <v>32</v>
      </c>
      <c r="D18" s="34">
        <v>24</v>
      </c>
      <c r="E18" s="34">
        <v>15</v>
      </c>
      <c r="F18" s="34">
        <v>2</v>
      </c>
      <c r="G18" s="48">
        <v>12</v>
      </c>
      <c r="H18" s="65">
        <v>85</v>
      </c>
      <c r="I18" s="66">
        <v>140</v>
      </c>
    </row>
    <row r="19" spans="1:9" ht="15" customHeight="1" x14ac:dyDescent="0.25">
      <c r="A19" s="5" t="s">
        <v>9</v>
      </c>
      <c r="B19" s="34">
        <v>740</v>
      </c>
      <c r="C19" s="34">
        <v>33</v>
      </c>
      <c r="D19" s="34">
        <v>27</v>
      </c>
      <c r="E19" s="34">
        <v>19</v>
      </c>
      <c r="F19" s="34">
        <v>1</v>
      </c>
      <c r="G19" s="48">
        <v>3</v>
      </c>
      <c r="H19" s="65">
        <v>55</v>
      </c>
      <c r="I19" s="66">
        <v>158</v>
      </c>
    </row>
    <row r="20" spans="1:9" ht="15" customHeight="1" x14ac:dyDescent="0.25">
      <c r="A20" s="5" t="s">
        <v>14</v>
      </c>
      <c r="B20" s="34">
        <v>3723</v>
      </c>
      <c r="C20" s="34">
        <v>105</v>
      </c>
      <c r="D20" s="34">
        <v>78</v>
      </c>
      <c r="E20" s="34">
        <v>105</v>
      </c>
      <c r="F20" s="34">
        <v>35</v>
      </c>
      <c r="G20" s="48">
        <v>41</v>
      </c>
      <c r="H20" s="65">
        <v>226</v>
      </c>
      <c r="I20" s="66">
        <v>582</v>
      </c>
    </row>
    <row r="21" spans="1:9" ht="15" customHeight="1" x14ac:dyDescent="0.25">
      <c r="A21" s="7" t="s">
        <v>46</v>
      </c>
      <c r="B21" s="37">
        <v>20843</v>
      </c>
      <c r="C21" s="37">
        <v>767</v>
      </c>
      <c r="D21" s="37">
        <v>468</v>
      </c>
      <c r="E21" s="37">
        <v>615</v>
      </c>
      <c r="F21" s="37">
        <v>137</v>
      </c>
      <c r="G21" s="37">
        <v>204</v>
      </c>
      <c r="H21" s="37">
        <v>1257</v>
      </c>
      <c r="I21" s="67">
        <v>3483</v>
      </c>
    </row>
    <row r="22" spans="1:9" ht="15" customHeight="1" x14ac:dyDescent="0.25">
      <c r="A22" s="38"/>
    </row>
    <row r="23" spans="1:9" ht="15" customHeight="1" x14ac:dyDescent="0.25">
      <c r="A23" s="73" t="s">
        <v>74</v>
      </c>
    </row>
  </sheetData>
  <mergeCells count="8">
    <mergeCell ref="I5:I6"/>
    <mergeCell ref="B4:B6"/>
    <mergeCell ref="C4:C6"/>
    <mergeCell ref="A4:A6"/>
    <mergeCell ref="A2:I2"/>
    <mergeCell ref="D5:G5"/>
    <mergeCell ref="D4:I4"/>
    <mergeCell ref="H5:H6"/>
  </mergeCells>
  <phoneticPr fontId="0" type="noConversion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23"/>
  <sheetViews>
    <sheetView showGridLines="0" zoomScale="80" zoomScaleNormal="80" zoomScaleSheetLayoutView="66" workbookViewId="0"/>
  </sheetViews>
  <sheetFormatPr defaultRowHeight="15" customHeight="1" x14ac:dyDescent="0.25"/>
  <cols>
    <col min="1" max="1" width="33.109375" style="4" customWidth="1"/>
    <col min="2" max="4" width="32.88671875" style="4" customWidth="1"/>
    <col min="5" max="16384" width="8.88671875" style="4"/>
  </cols>
  <sheetData>
    <row r="1" spans="1:4" s="74" customFormat="1" ht="15" customHeight="1" x14ac:dyDescent="0.25">
      <c r="D1" s="31" t="s">
        <v>79</v>
      </c>
    </row>
    <row r="2" spans="1:4" s="32" customFormat="1" ht="30" customHeight="1" x14ac:dyDescent="0.25">
      <c r="A2" s="83" t="s">
        <v>134</v>
      </c>
      <c r="B2" s="83"/>
      <c r="C2" s="83"/>
      <c r="D2" s="83"/>
    </row>
    <row r="4" spans="1:4" ht="30" customHeight="1" x14ac:dyDescent="0.25">
      <c r="A4" s="79" t="s">
        <v>52</v>
      </c>
      <c r="B4" s="97" t="s">
        <v>148</v>
      </c>
      <c r="C4" s="97"/>
      <c r="D4" s="98"/>
    </row>
    <row r="5" spans="1:4" ht="15" customHeight="1" x14ac:dyDescent="0.25">
      <c r="A5" s="80"/>
      <c r="B5" s="12" t="s">
        <v>60</v>
      </c>
      <c r="C5" s="18" t="s">
        <v>61</v>
      </c>
      <c r="D5" s="19" t="s">
        <v>120</v>
      </c>
    </row>
    <row r="6" spans="1:4" ht="15" customHeight="1" x14ac:dyDescent="0.25">
      <c r="A6" s="13" t="s">
        <v>0</v>
      </c>
      <c r="B6" s="41">
        <v>230</v>
      </c>
      <c r="C6" s="41">
        <v>154</v>
      </c>
      <c r="D6" s="58">
        <v>1314</v>
      </c>
    </row>
    <row r="7" spans="1:4" ht="15" customHeight="1" x14ac:dyDescent="0.25">
      <c r="A7" s="5" t="s">
        <v>1</v>
      </c>
      <c r="B7" s="34">
        <v>423</v>
      </c>
      <c r="C7" s="34">
        <v>334</v>
      </c>
      <c r="D7" s="58">
        <v>2358</v>
      </c>
    </row>
    <row r="8" spans="1:4" ht="15" customHeight="1" x14ac:dyDescent="0.25">
      <c r="A8" s="5" t="s">
        <v>12</v>
      </c>
      <c r="B8" s="34">
        <v>216</v>
      </c>
      <c r="C8" s="34">
        <v>140</v>
      </c>
      <c r="D8" s="58">
        <v>1176</v>
      </c>
    </row>
    <row r="9" spans="1:4" ht="15" customHeight="1" x14ac:dyDescent="0.25">
      <c r="A9" s="5" t="s">
        <v>2</v>
      </c>
      <c r="B9" s="34">
        <v>229</v>
      </c>
      <c r="C9" s="34">
        <v>151</v>
      </c>
      <c r="D9" s="58">
        <v>1240</v>
      </c>
    </row>
    <row r="10" spans="1:4" ht="15" customHeight="1" x14ac:dyDescent="0.25">
      <c r="A10" s="5" t="s">
        <v>3</v>
      </c>
      <c r="B10" s="34">
        <v>168</v>
      </c>
      <c r="C10" s="34">
        <v>131</v>
      </c>
      <c r="D10" s="58">
        <v>873</v>
      </c>
    </row>
    <row r="11" spans="1:4" ht="15" customHeight="1" x14ac:dyDescent="0.25">
      <c r="A11" s="5" t="s">
        <v>4</v>
      </c>
      <c r="B11" s="34">
        <v>459</v>
      </c>
      <c r="C11" s="34">
        <v>287</v>
      </c>
      <c r="D11" s="58">
        <v>2724</v>
      </c>
    </row>
    <row r="12" spans="1:4" ht="15" customHeight="1" x14ac:dyDescent="0.25">
      <c r="A12" s="5" t="s">
        <v>5</v>
      </c>
      <c r="B12" s="34">
        <v>187</v>
      </c>
      <c r="C12" s="34">
        <v>114</v>
      </c>
      <c r="D12" s="58">
        <v>1008</v>
      </c>
    </row>
    <row r="13" spans="1:4" ht="15" customHeight="1" x14ac:dyDescent="0.25">
      <c r="A13" s="5" t="s">
        <v>6</v>
      </c>
      <c r="B13" s="34">
        <v>191</v>
      </c>
      <c r="C13" s="34">
        <v>145</v>
      </c>
      <c r="D13" s="58">
        <v>1074</v>
      </c>
    </row>
    <row r="14" spans="1:4" ht="15" customHeight="1" x14ac:dyDescent="0.25">
      <c r="A14" s="5" t="s">
        <v>7</v>
      </c>
      <c r="B14" s="34">
        <v>121</v>
      </c>
      <c r="C14" s="34">
        <v>144</v>
      </c>
      <c r="D14" s="58">
        <v>899</v>
      </c>
    </row>
    <row r="15" spans="1:4" ht="15" customHeight="1" x14ac:dyDescent="0.25">
      <c r="A15" s="5" t="s">
        <v>53</v>
      </c>
      <c r="B15" s="34">
        <v>109</v>
      </c>
      <c r="C15" s="34">
        <v>55</v>
      </c>
      <c r="D15" s="58">
        <v>743</v>
      </c>
    </row>
    <row r="16" spans="1:4" ht="15" customHeight="1" x14ac:dyDescent="0.25">
      <c r="A16" s="5" t="s">
        <v>13</v>
      </c>
      <c r="B16" s="34">
        <v>296</v>
      </c>
      <c r="C16" s="34">
        <v>195</v>
      </c>
      <c r="D16" s="58">
        <v>1784</v>
      </c>
    </row>
    <row r="17" spans="1:4" ht="15" customHeight="1" x14ac:dyDescent="0.25">
      <c r="A17" s="5" t="s">
        <v>8</v>
      </c>
      <c r="B17" s="34">
        <v>160</v>
      </c>
      <c r="C17" s="34">
        <v>129</v>
      </c>
      <c r="D17" s="58">
        <v>1030</v>
      </c>
    </row>
    <row r="18" spans="1:4" ht="15" customHeight="1" x14ac:dyDescent="0.25">
      <c r="A18" s="5" t="s">
        <v>9</v>
      </c>
      <c r="B18" s="34">
        <v>141</v>
      </c>
      <c r="C18" s="34">
        <v>85</v>
      </c>
      <c r="D18" s="58">
        <v>780</v>
      </c>
    </row>
    <row r="19" spans="1:4" ht="15" customHeight="1" x14ac:dyDescent="0.25">
      <c r="A19" s="5" t="s">
        <v>14</v>
      </c>
      <c r="B19" s="34">
        <v>574</v>
      </c>
      <c r="C19" s="34">
        <v>350</v>
      </c>
      <c r="D19" s="58">
        <v>3657</v>
      </c>
    </row>
    <row r="20" spans="1:4" ht="15" customHeight="1" x14ac:dyDescent="0.25">
      <c r="A20" s="7" t="s">
        <v>46</v>
      </c>
      <c r="B20" s="37">
        <v>3504</v>
      </c>
      <c r="C20" s="37">
        <v>2414</v>
      </c>
      <c r="D20" s="37">
        <v>20660</v>
      </c>
    </row>
    <row r="21" spans="1:4" ht="15" customHeight="1" x14ac:dyDescent="0.25">
      <c r="A21" s="38"/>
    </row>
    <row r="22" spans="1:4" ht="15" customHeight="1" x14ac:dyDescent="0.25">
      <c r="A22" s="73" t="s">
        <v>74</v>
      </c>
    </row>
    <row r="23" spans="1:4" ht="15" customHeight="1" x14ac:dyDescent="0.25">
      <c r="A23" s="74" t="s">
        <v>97</v>
      </c>
    </row>
  </sheetData>
  <mergeCells count="3">
    <mergeCell ref="A4:A5"/>
    <mergeCell ref="B4:D4"/>
    <mergeCell ref="A2:D2"/>
  </mergeCells>
  <phoneticPr fontId="0" type="noConversion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23"/>
  <sheetViews>
    <sheetView showGridLines="0" zoomScale="80" zoomScaleNormal="80" zoomScaleSheetLayoutView="66" workbookViewId="0"/>
  </sheetViews>
  <sheetFormatPr defaultRowHeight="15" customHeight="1" x14ac:dyDescent="0.25"/>
  <cols>
    <col min="1" max="1" width="30.109375" style="4" customWidth="1"/>
    <col min="2" max="5" width="30.33203125" style="4" customWidth="1"/>
    <col min="6" max="16384" width="8.88671875" style="4"/>
  </cols>
  <sheetData>
    <row r="1" spans="1:5" s="74" customFormat="1" ht="15" customHeight="1" x14ac:dyDescent="0.25">
      <c r="E1" s="31" t="s">
        <v>80</v>
      </c>
    </row>
    <row r="2" spans="1:5" s="32" customFormat="1" ht="30" customHeight="1" x14ac:dyDescent="0.25">
      <c r="A2" s="77" t="s">
        <v>135</v>
      </c>
      <c r="B2" s="78"/>
      <c r="C2" s="78"/>
      <c r="D2" s="78"/>
      <c r="E2" s="78"/>
    </row>
    <row r="4" spans="1:5" ht="15" customHeight="1" x14ac:dyDescent="0.25">
      <c r="A4" s="79" t="s">
        <v>52</v>
      </c>
      <c r="B4" s="92" t="s">
        <v>40</v>
      </c>
      <c r="C4" s="93"/>
      <c r="D4" s="99" t="s">
        <v>41</v>
      </c>
      <c r="E4" s="93"/>
    </row>
    <row r="5" spans="1:5" ht="15" customHeight="1" x14ac:dyDescent="0.25">
      <c r="A5" s="80"/>
      <c r="B5" s="18" t="s">
        <v>149</v>
      </c>
      <c r="C5" s="18" t="s">
        <v>119</v>
      </c>
      <c r="D5" s="18" t="s">
        <v>149</v>
      </c>
      <c r="E5" s="18" t="s">
        <v>119</v>
      </c>
    </row>
    <row r="6" spans="1:5" ht="15" customHeight="1" x14ac:dyDescent="0.25">
      <c r="A6" s="13" t="s">
        <v>0</v>
      </c>
      <c r="B6" s="41">
        <v>99</v>
      </c>
      <c r="C6" s="41">
        <v>66</v>
      </c>
      <c r="D6" s="41">
        <v>49</v>
      </c>
      <c r="E6" s="41">
        <v>34</v>
      </c>
    </row>
    <row r="7" spans="1:5" ht="15" customHeight="1" x14ac:dyDescent="0.25">
      <c r="A7" s="5" t="s">
        <v>1</v>
      </c>
      <c r="B7" s="34">
        <v>61</v>
      </c>
      <c r="C7" s="34">
        <v>76</v>
      </c>
      <c r="D7" s="34">
        <v>26</v>
      </c>
      <c r="E7" s="34">
        <v>28</v>
      </c>
    </row>
    <row r="8" spans="1:5" ht="15" customHeight="1" x14ac:dyDescent="0.25">
      <c r="A8" s="5" t="s">
        <v>12</v>
      </c>
      <c r="B8" s="34">
        <v>19</v>
      </c>
      <c r="C8" s="34">
        <v>26</v>
      </c>
      <c r="D8" s="34">
        <v>20</v>
      </c>
      <c r="E8" s="34">
        <v>19</v>
      </c>
    </row>
    <row r="9" spans="1:5" ht="15" customHeight="1" x14ac:dyDescent="0.25">
      <c r="A9" s="5" t="s">
        <v>2</v>
      </c>
      <c r="B9" s="34">
        <v>25</v>
      </c>
      <c r="C9" s="34">
        <v>26</v>
      </c>
      <c r="D9" s="34">
        <v>23</v>
      </c>
      <c r="E9" s="34">
        <v>19</v>
      </c>
    </row>
    <row r="10" spans="1:5" ht="15" customHeight="1" x14ac:dyDescent="0.25">
      <c r="A10" s="5" t="s">
        <v>3</v>
      </c>
      <c r="B10" s="34">
        <v>10</v>
      </c>
      <c r="C10" s="34">
        <v>20</v>
      </c>
      <c r="D10" s="34">
        <v>6</v>
      </c>
      <c r="E10" s="34">
        <v>8</v>
      </c>
    </row>
    <row r="11" spans="1:5" ht="15" customHeight="1" x14ac:dyDescent="0.25">
      <c r="A11" s="5" t="s">
        <v>4</v>
      </c>
      <c r="B11" s="34">
        <v>29</v>
      </c>
      <c r="C11" s="34">
        <v>43</v>
      </c>
      <c r="D11" s="34">
        <v>26</v>
      </c>
      <c r="E11" s="34">
        <v>28</v>
      </c>
    </row>
    <row r="12" spans="1:5" ht="15" customHeight="1" x14ac:dyDescent="0.25">
      <c r="A12" s="5" t="s">
        <v>5</v>
      </c>
      <c r="B12" s="34">
        <v>22</v>
      </c>
      <c r="C12" s="34">
        <v>15</v>
      </c>
      <c r="D12" s="34">
        <v>15</v>
      </c>
      <c r="E12" s="34">
        <v>8</v>
      </c>
    </row>
    <row r="13" spans="1:5" ht="15" customHeight="1" x14ac:dyDescent="0.25">
      <c r="A13" s="5" t="s">
        <v>6</v>
      </c>
      <c r="B13" s="34">
        <v>18</v>
      </c>
      <c r="C13" s="34">
        <v>15</v>
      </c>
      <c r="D13" s="34">
        <v>24</v>
      </c>
      <c r="E13" s="34">
        <v>16</v>
      </c>
    </row>
    <row r="14" spans="1:5" ht="15" customHeight="1" x14ac:dyDescent="0.25">
      <c r="A14" s="5" t="s">
        <v>7</v>
      </c>
      <c r="B14" s="34">
        <v>30</v>
      </c>
      <c r="C14" s="34">
        <v>40</v>
      </c>
      <c r="D14" s="34">
        <v>30</v>
      </c>
      <c r="E14" s="34">
        <v>37</v>
      </c>
    </row>
    <row r="15" spans="1:5" ht="15" customHeight="1" x14ac:dyDescent="0.25">
      <c r="A15" s="5" t="s">
        <v>53</v>
      </c>
      <c r="B15" s="34">
        <v>24</v>
      </c>
      <c r="C15" s="34">
        <v>31</v>
      </c>
      <c r="D15" s="34">
        <v>13</v>
      </c>
      <c r="E15" s="34">
        <v>23</v>
      </c>
    </row>
    <row r="16" spans="1:5" ht="15" customHeight="1" x14ac:dyDescent="0.25">
      <c r="A16" s="5" t="s">
        <v>13</v>
      </c>
      <c r="B16" s="34">
        <v>53</v>
      </c>
      <c r="C16" s="34">
        <v>64</v>
      </c>
      <c r="D16" s="34">
        <v>32</v>
      </c>
      <c r="E16" s="34">
        <v>38</v>
      </c>
    </row>
    <row r="17" spans="1:5" ht="15" customHeight="1" x14ac:dyDescent="0.25">
      <c r="A17" s="5" t="s">
        <v>8</v>
      </c>
      <c r="B17" s="34">
        <v>23</v>
      </c>
      <c r="C17" s="34">
        <v>39</v>
      </c>
      <c r="D17" s="34">
        <v>21</v>
      </c>
      <c r="E17" s="34">
        <v>20</v>
      </c>
    </row>
    <row r="18" spans="1:5" ht="15" customHeight="1" x14ac:dyDescent="0.25">
      <c r="A18" s="5" t="s">
        <v>9</v>
      </c>
      <c r="B18" s="34">
        <v>11</v>
      </c>
      <c r="C18" s="34">
        <v>26</v>
      </c>
      <c r="D18" s="34">
        <v>14</v>
      </c>
      <c r="E18" s="34">
        <v>26</v>
      </c>
    </row>
    <row r="19" spans="1:5" ht="15" customHeight="1" x14ac:dyDescent="0.25">
      <c r="A19" s="5" t="s">
        <v>14</v>
      </c>
      <c r="B19" s="49">
        <v>59</v>
      </c>
      <c r="C19" s="49">
        <v>76</v>
      </c>
      <c r="D19" s="49">
        <v>68</v>
      </c>
      <c r="E19" s="49">
        <v>64</v>
      </c>
    </row>
    <row r="20" spans="1:5" ht="15" customHeight="1" x14ac:dyDescent="0.25">
      <c r="A20" s="7" t="s">
        <v>46</v>
      </c>
      <c r="B20" s="37">
        <v>483</v>
      </c>
      <c r="C20" s="37">
        <v>563</v>
      </c>
      <c r="D20" s="37">
        <v>367</v>
      </c>
      <c r="E20" s="37">
        <v>368</v>
      </c>
    </row>
    <row r="21" spans="1:5" ht="15" customHeight="1" x14ac:dyDescent="0.25">
      <c r="A21" s="38"/>
    </row>
    <row r="22" spans="1:5" ht="15" customHeight="1" x14ac:dyDescent="0.25">
      <c r="A22" s="73" t="s">
        <v>74</v>
      </c>
    </row>
    <row r="23" spans="1:5" ht="15" customHeight="1" x14ac:dyDescent="0.25">
      <c r="A23" s="38"/>
    </row>
  </sheetData>
  <mergeCells count="4">
    <mergeCell ref="A2:E2"/>
    <mergeCell ref="A4:A5"/>
    <mergeCell ref="B4:C4"/>
    <mergeCell ref="D4:E4"/>
  </mergeCells>
  <phoneticPr fontId="0" type="noConversion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5"/>
  <sheetViews>
    <sheetView showGridLines="0" zoomScale="80" zoomScaleNormal="80" zoomScaleSheetLayoutView="66" workbookViewId="0"/>
  </sheetViews>
  <sheetFormatPr defaultRowHeight="15" customHeight="1" x14ac:dyDescent="0.25"/>
  <cols>
    <col min="1" max="1" width="24.33203125" style="4" customWidth="1"/>
    <col min="2" max="2" width="19" style="4" customWidth="1"/>
    <col min="3" max="9" width="22.88671875" style="4" customWidth="1"/>
    <col min="10" max="16384" width="8.88671875" style="4"/>
  </cols>
  <sheetData>
    <row r="1" spans="1:9" s="74" customFormat="1" ht="15" customHeight="1" x14ac:dyDescent="0.25">
      <c r="I1" s="31" t="s">
        <v>81</v>
      </c>
    </row>
    <row r="2" spans="1:9" s="32" customFormat="1" ht="30" customHeight="1" x14ac:dyDescent="0.25">
      <c r="A2" s="83" t="s">
        <v>126</v>
      </c>
      <c r="B2" s="83"/>
      <c r="C2" s="83"/>
      <c r="D2" s="83"/>
      <c r="E2" s="83"/>
      <c r="F2" s="83"/>
      <c r="G2" s="83"/>
      <c r="H2" s="83"/>
      <c r="I2" s="83"/>
    </row>
    <row r="4" spans="1:9" ht="15" customHeight="1" x14ac:dyDescent="0.25">
      <c r="A4" s="79" t="s">
        <v>52</v>
      </c>
      <c r="B4" s="103" t="s">
        <v>56</v>
      </c>
      <c r="C4" s="100" t="s">
        <v>16</v>
      </c>
      <c r="D4" s="101"/>
      <c r="E4" s="101"/>
      <c r="F4" s="101"/>
      <c r="G4" s="101"/>
      <c r="H4" s="101"/>
      <c r="I4" s="102"/>
    </row>
    <row r="5" spans="1:9" ht="15" customHeight="1" x14ac:dyDescent="0.25">
      <c r="A5" s="91"/>
      <c r="B5" s="104"/>
      <c r="C5" s="100" t="s">
        <v>108</v>
      </c>
      <c r="D5" s="101"/>
      <c r="E5" s="101"/>
      <c r="F5" s="102"/>
      <c r="G5" s="100" t="s">
        <v>62</v>
      </c>
      <c r="H5" s="101"/>
      <c r="I5" s="102"/>
    </row>
    <row r="6" spans="1:9" ht="30" customHeight="1" x14ac:dyDescent="0.25">
      <c r="A6" s="80"/>
      <c r="B6" s="105"/>
      <c r="C6" s="16" t="s">
        <v>150</v>
      </c>
      <c r="D6" s="17" t="s">
        <v>63</v>
      </c>
      <c r="E6" s="17" t="s">
        <v>64</v>
      </c>
      <c r="F6" s="16" t="s">
        <v>65</v>
      </c>
      <c r="G6" s="16" t="s">
        <v>21</v>
      </c>
      <c r="H6" s="17" t="s">
        <v>57</v>
      </c>
      <c r="I6" s="16" t="s">
        <v>22</v>
      </c>
    </row>
    <row r="7" spans="1:9" ht="15" customHeight="1" x14ac:dyDescent="0.25">
      <c r="A7" s="13" t="s">
        <v>0</v>
      </c>
      <c r="B7" s="34">
        <v>18</v>
      </c>
      <c r="C7" s="34">
        <v>7</v>
      </c>
      <c r="D7" s="41">
        <v>2</v>
      </c>
      <c r="E7" s="34">
        <v>6</v>
      </c>
      <c r="F7" s="34">
        <v>3</v>
      </c>
      <c r="G7" s="41">
        <v>1</v>
      </c>
      <c r="H7" s="63">
        <v>0</v>
      </c>
      <c r="I7" s="41">
        <v>17</v>
      </c>
    </row>
    <row r="8" spans="1:9" ht="15" customHeight="1" x14ac:dyDescent="0.25">
      <c r="A8" s="5" t="s">
        <v>1</v>
      </c>
      <c r="B8" s="34">
        <v>4</v>
      </c>
      <c r="C8" s="34">
        <v>1</v>
      </c>
      <c r="D8" s="34">
        <v>0</v>
      </c>
      <c r="E8" s="34">
        <v>2</v>
      </c>
      <c r="F8" s="34">
        <v>1</v>
      </c>
      <c r="G8" s="34">
        <v>1</v>
      </c>
      <c r="H8" s="34">
        <v>1</v>
      </c>
      <c r="I8" s="34">
        <v>2</v>
      </c>
    </row>
    <row r="9" spans="1:9" ht="15" customHeight="1" x14ac:dyDescent="0.25">
      <c r="A9" s="5" t="s">
        <v>12</v>
      </c>
      <c r="B9" s="34">
        <v>21</v>
      </c>
      <c r="C9" s="34">
        <v>6</v>
      </c>
      <c r="D9" s="34">
        <v>4</v>
      </c>
      <c r="E9" s="34">
        <v>2</v>
      </c>
      <c r="F9" s="34">
        <v>9</v>
      </c>
      <c r="G9" s="34">
        <v>1</v>
      </c>
      <c r="H9" s="46">
        <v>0</v>
      </c>
      <c r="I9" s="34">
        <v>20</v>
      </c>
    </row>
    <row r="10" spans="1:9" ht="15" customHeight="1" x14ac:dyDescent="0.25">
      <c r="A10" s="5" t="s">
        <v>2</v>
      </c>
      <c r="B10" s="34">
        <v>16</v>
      </c>
      <c r="C10" s="34">
        <v>9</v>
      </c>
      <c r="D10" s="34">
        <v>2</v>
      </c>
      <c r="E10" s="34">
        <v>5</v>
      </c>
      <c r="F10" s="34">
        <v>0</v>
      </c>
      <c r="G10" s="34">
        <v>3</v>
      </c>
      <c r="H10" s="46">
        <v>1</v>
      </c>
      <c r="I10" s="34">
        <v>12</v>
      </c>
    </row>
    <row r="11" spans="1:9" ht="15" customHeight="1" x14ac:dyDescent="0.25">
      <c r="A11" s="5" t="s">
        <v>3</v>
      </c>
      <c r="B11" s="34">
        <v>8</v>
      </c>
      <c r="C11" s="34">
        <v>5</v>
      </c>
      <c r="D11" s="34">
        <v>1</v>
      </c>
      <c r="E11" s="34">
        <v>1</v>
      </c>
      <c r="F11" s="34">
        <v>1</v>
      </c>
      <c r="G11" s="34">
        <v>3</v>
      </c>
      <c r="H11" s="46">
        <v>0</v>
      </c>
      <c r="I11" s="34">
        <v>5</v>
      </c>
    </row>
    <row r="12" spans="1:9" ht="15" customHeight="1" x14ac:dyDescent="0.25">
      <c r="A12" s="5" t="s">
        <v>4</v>
      </c>
      <c r="B12" s="34">
        <v>8</v>
      </c>
      <c r="C12" s="34">
        <v>0</v>
      </c>
      <c r="D12" s="34">
        <v>0</v>
      </c>
      <c r="E12" s="34">
        <v>8</v>
      </c>
      <c r="F12" s="34">
        <v>0</v>
      </c>
      <c r="G12" s="34">
        <v>1</v>
      </c>
      <c r="H12" s="46">
        <v>0</v>
      </c>
      <c r="I12" s="34">
        <v>7</v>
      </c>
    </row>
    <row r="13" spans="1:9" ht="15" customHeight="1" x14ac:dyDescent="0.25">
      <c r="A13" s="5" t="s">
        <v>5</v>
      </c>
      <c r="B13" s="34">
        <v>5</v>
      </c>
      <c r="C13" s="34">
        <v>2</v>
      </c>
      <c r="D13" s="34">
        <v>0</v>
      </c>
      <c r="E13" s="34">
        <v>3</v>
      </c>
      <c r="F13" s="34">
        <v>0</v>
      </c>
      <c r="G13" s="34">
        <v>3</v>
      </c>
      <c r="H13" s="46">
        <v>0</v>
      </c>
      <c r="I13" s="34">
        <v>2</v>
      </c>
    </row>
    <row r="14" spans="1:9" ht="15" customHeight="1" x14ac:dyDescent="0.25">
      <c r="A14" s="5" t="s">
        <v>6</v>
      </c>
      <c r="B14" s="34">
        <v>29</v>
      </c>
      <c r="C14" s="34">
        <v>20</v>
      </c>
      <c r="D14" s="34">
        <v>3</v>
      </c>
      <c r="E14" s="34">
        <v>1</v>
      </c>
      <c r="F14" s="34">
        <v>5</v>
      </c>
      <c r="G14" s="34">
        <v>1</v>
      </c>
      <c r="H14" s="46">
        <v>0</v>
      </c>
      <c r="I14" s="34">
        <v>28</v>
      </c>
    </row>
    <row r="15" spans="1:9" ht="15" customHeight="1" x14ac:dyDescent="0.25">
      <c r="A15" s="5" t="s">
        <v>7</v>
      </c>
      <c r="B15" s="34">
        <v>18</v>
      </c>
      <c r="C15" s="34">
        <v>0</v>
      </c>
      <c r="D15" s="34">
        <v>3</v>
      </c>
      <c r="E15" s="34">
        <v>3</v>
      </c>
      <c r="F15" s="34">
        <v>12</v>
      </c>
      <c r="G15" s="34">
        <v>2</v>
      </c>
      <c r="H15" s="46">
        <v>0</v>
      </c>
      <c r="I15" s="34">
        <v>16</v>
      </c>
    </row>
    <row r="16" spans="1:9" ht="15" customHeight="1" x14ac:dyDescent="0.25">
      <c r="A16" s="5" t="s">
        <v>53</v>
      </c>
      <c r="B16" s="34">
        <v>9</v>
      </c>
      <c r="C16" s="34">
        <v>3</v>
      </c>
      <c r="D16" s="34">
        <v>1</v>
      </c>
      <c r="E16" s="34">
        <v>3</v>
      </c>
      <c r="F16" s="34">
        <v>2</v>
      </c>
      <c r="G16" s="34">
        <v>4</v>
      </c>
      <c r="H16" s="46">
        <v>2</v>
      </c>
      <c r="I16" s="34">
        <v>3</v>
      </c>
    </row>
    <row r="17" spans="1:9" ht="15" customHeight="1" x14ac:dyDescent="0.25">
      <c r="A17" s="5" t="s">
        <v>13</v>
      </c>
      <c r="B17" s="34">
        <v>9</v>
      </c>
      <c r="C17" s="34">
        <v>2</v>
      </c>
      <c r="D17" s="34">
        <v>0</v>
      </c>
      <c r="E17" s="34">
        <v>4</v>
      </c>
      <c r="F17" s="34">
        <v>3</v>
      </c>
      <c r="G17" s="34">
        <v>0</v>
      </c>
      <c r="H17" s="46">
        <v>0</v>
      </c>
      <c r="I17" s="34">
        <v>9</v>
      </c>
    </row>
    <row r="18" spans="1:9" ht="15" customHeight="1" x14ac:dyDescent="0.25">
      <c r="A18" s="5" t="s">
        <v>8</v>
      </c>
      <c r="B18" s="34">
        <v>11</v>
      </c>
      <c r="C18" s="34">
        <v>4</v>
      </c>
      <c r="D18" s="34">
        <v>3</v>
      </c>
      <c r="E18" s="34">
        <v>4</v>
      </c>
      <c r="F18" s="34">
        <v>0</v>
      </c>
      <c r="G18" s="34">
        <v>3</v>
      </c>
      <c r="H18" s="46">
        <v>0</v>
      </c>
      <c r="I18" s="34">
        <v>8</v>
      </c>
    </row>
    <row r="19" spans="1:9" ht="15" customHeight="1" x14ac:dyDescent="0.25">
      <c r="A19" s="5" t="s">
        <v>9</v>
      </c>
      <c r="B19" s="34">
        <v>4</v>
      </c>
      <c r="C19" s="34">
        <v>1</v>
      </c>
      <c r="D19" s="34">
        <v>1</v>
      </c>
      <c r="E19" s="34">
        <v>1</v>
      </c>
      <c r="F19" s="34">
        <v>1</v>
      </c>
      <c r="G19" s="34">
        <v>1</v>
      </c>
      <c r="H19" s="46">
        <v>0</v>
      </c>
      <c r="I19" s="34">
        <v>3</v>
      </c>
    </row>
    <row r="20" spans="1:9" ht="15" customHeight="1" x14ac:dyDescent="0.25">
      <c r="A20" s="5" t="s">
        <v>14</v>
      </c>
      <c r="B20" s="34">
        <v>20</v>
      </c>
      <c r="C20" s="34">
        <v>10</v>
      </c>
      <c r="D20" s="34">
        <v>0</v>
      </c>
      <c r="E20" s="34">
        <v>5</v>
      </c>
      <c r="F20" s="34">
        <v>5</v>
      </c>
      <c r="G20" s="49">
        <v>0</v>
      </c>
      <c r="H20" s="64">
        <v>0</v>
      </c>
      <c r="I20" s="49">
        <v>20</v>
      </c>
    </row>
    <row r="21" spans="1:9" ht="15" customHeight="1" x14ac:dyDescent="0.25">
      <c r="A21" s="7" t="s">
        <v>46</v>
      </c>
      <c r="B21" s="37">
        <v>180</v>
      </c>
      <c r="C21" s="37">
        <v>70</v>
      </c>
      <c r="D21" s="37">
        <v>20</v>
      </c>
      <c r="E21" s="37">
        <v>48</v>
      </c>
      <c r="F21" s="37">
        <v>42</v>
      </c>
      <c r="G21" s="37">
        <v>24</v>
      </c>
      <c r="H21" s="37">
        <v>4</v>
      </c>
      <c r="I21" s="37">
        <v>152</v>
      </c>
    </row>
    <row r="22" spans="1:9" ht="15" customHeight="1" x14ac:dyDescent="0.25">
      <c r="A22" s="8"/>
      <c r="B22" s="9"/>
      <c r="C22" s="9"/>
      <c r="D22" s="9"/>
      <c r="E22" s="9"/>
      <c r="F22" s="9"/>
      <c r="G22" s="9"/>
      <c r="H22" s="9"/>
      <c r="I22" s="9"/>
    </row>
    <row r="23" spans="1:9" ht="15" customHeight="1" x14ac:dyDescent="0.25">
      <c r="A23" s="73" t="s">
        <v>74</v>
      </c>
      <c r="B23" s="74"/>
      <c r="C23" s="74"/>
      <c r="D23" s="74"/>
      <c r="E23" s="74"/>
      <c r="F23" s="74"/>
      <c r="G23" s="74"/>
      <c r="H23" s="74"/>
      <c r="I23" s="74"/>
    </row>
    <row r="24" spans="1:9" ht="15" customHeight="1" x14ac:dyDescent="0.25">
      <c r="A24" s="143" t="s">
        <v>98</v>
      </c>
      <c r="B24" s="143"/>
      <c r="C24" s="143"/>
      <c r="D24" s="143"/>
      <c r="E24" s="143"/>
      <c r="F24" s="143"/>
      <c r="G24" s="143"/>
      <c r="H24" s="143"/>
      <c r="I24" s="143"/>
    </row>
    <row r="25" spans="1:9" ht="15" customHeight="1" x14ac:dyDescent="0.25">
      <c r="A25" s="143"/>
      <c r="B25" s="143"/>
      <c r="C25" s="143"/>
      <c r="D25" s="143"/>
      <c r="E25" s="143"/>
      <c r="F25" s="143"/>
      <c r="G25" s="143"/>
      <c r="H25" s="143"/>
      <c r="I25" s="143"/>
    </row>
  </sheetData>
  <mergeCells count="7">
    <mergeCell ref="A2:I2"/>
    <mergeCell ref="A24:I25"/>
    <mergeCell ref="C4:I4"/>
    <mergeCell ref="C5:F5"/>
    <mergeCell ref="G5:I5"/>
    <mergeCell ref="A4:A6"/>
    <mergeCell ref="B4:B6"/>
  </mergeCells>
  <phoneticPr fontId="0" type="noConversion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23"/>
  <sheetViews>
    <sheetView showGridLines="0" zoomScale="80" zoomScaleNormal="80" zoomScaleSheetLayoutView="66" workbookViewId="0"/>
  </sheetViews>
  <sheetFormatPr defaultRowHeight="15" customHeight="1" x14ac:dyDescent="0.25"/>
  <cols>
    <col min="1" max="1" width="19" style="4" customWidth="1"/>
    <col min="2" max="4" width="20.88671875" style="4" customWidth="1"/>
    <col min="5" max="5" width="24.77734375" style="4" customWidth="1"/>
    <col min="6" max="12" width="17.21875" style="4" customWidth="1"/>
    <col min="13" max="16384" width="8.88671875" style="4"/>
  </cols>
  <sheetData>
    <row r="1" spans="1:14" s="74" customFormat="1" ht="15" customHeight="1" x14ac:dyDescent="0.25">
      <c r="L1" s="31" t="s">
        <v>82</v>
      </c>
    </row>
    <row r="2" spans="1:14" s="32" customFormat="1" ht="30" customHeight="1" x14ac:dyDescent="0.25">
      <c r="A2" s="83" t="s">
        <v>118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</row>
    <row r="3" spans="1:14" ht="15" customHeight="1" x14ac:dyDescent="0.25">
      <c r="H3" s="14"/>
      <c r="I3" s="14"/>
      <c r="J3" s="14"/>
      <c r="K3" s="14"/>
    </row>
    <row r="4" spans="1:14" ht="15" customHeight="1" x14ac:dyDescent="0.25">
      <c r="A4" s="79" t="s">
        <v>52</v>
      </c>
      <c r="B4" s="92" t="s">
        <v>17</v>
      </c>
      <c r="C4" s="85"/>
      <c r="D4" s="85"/>
      <c r="E4" s="85"/>
      <c r="F4" s="85"/>
      <c r="G4" s="86"/>
      <c r="H4" s="92" t="s">
        <v>137</v>
      </c>
      <c r="I4" s="99"/>
      <c r="J4" s="99"/>
      <c r="K4" s="99"/>
      <c r="L4" s="93"/>
    </row>
    <row r="5" spans="1:14" ht="45" customHeight="1" x14ac:dyDescent="0.25">
      <c r="A5" s="80"/>
      <c r="B5" s="12" t="s">
        <v>151</v>
      </c>
      <c r="C5" s="12" t="s">
        <v>138</v>
      </c>
      <c r="D5" s="12" t="s">
        <v>139</v>
      </c>
      <c r="E5" s="19" t="s">
        <v>152</v>
      </c>
      <c r="F5" s="19" t="s">
        <v>104</v>
      </c>
      <c r="G5" s="19" t="s">
        <v>23</v>
      </c>
      <c r="H5" s="19" t="s">
        <v>155</v>
      </c>
      <c r="I5" s="19" t="s">
        <v>156</v>
      </c>
      <c r="J5" s="19" t="s">
        <v>154</v>
      </c>
      <c r="K5" s="19" t="s">
        <v>153</v>
      </c>
      <c r="L5" s="19" t="s">
        <v>50</v>
      </c>
    </row>
    <row r="6" spans="1:14" ht="15" customHeight="1" x14ac:dyDescent="0.25">
      <c r="A6" s="13" t="s">
        <v>0</v>
      </c>
      <c r="B6" s="34">
        <v>5</v>
      </c>
      <c r="C6" s="34">
        <v>19</v>
      </c>
      <c r="D6" s="34">
        <v>0</v>
      </c>
      <c r="E6" s="46">
        <v>16</v>
      </c>
      <c r="F6" s="46">
        <v>73</v>
      </c>
      <c r="G6" s="46">
        <v>9</v>
      </c>
      <c r="H6" s="46">
        <v>21</v>
      </c>
      <c r="I6" s="46">
        <v>23</v>
      </c>
      <c r="J6" s="46">
        <v>71</v>
      </c>
      <c r="K6" s="59">
        <v>7</v>
      </c>
      <c r="L6" s="46">
        <v>28</v>
      </c>
    </row>
    <row r="7" spans="1:14" ht="15" customHeight="1" x14ac:dyDescent="0.25">
      <c r="A7" s="5" t="s">
        <v>1</v>
      </c>
      <c r="B7" s="34">
        <v>14</v>
      </c>
      <c r="C7" s="34">
        <v>38</v>
      </c>
      <c r="D7" s="34">
        <v>4</v>
      </c>
      <c r="E7" s="46">
        <v>32</v>
      </c>
      <c r="F7" s="46">
        <v>57</v>
      </c>
      <c r="G7" s="46">
        <v>12</v>
      </c>
      <c r="H7" s="46">
        <v>23</v>
      </c>
      <c r="I7" s="46">
        <v>40</v>
      </c>
      <c r="J7" s="46">
        <v>35</v>
      </c>
      <c r="K7" s="59">
        <v>3</v>
      </c>
      <c r="L7" s="46">
        <v>34</v>
      </c>
    </row>
    <row r="8" spans="1:14" ht="15" customHeight="1" x14ac:dyDescent="0.25">
      <c r="A8" s="5" t="s">
        <v>12</v>
      </c>
      <c r="B8" s="34">
        <v>9</v>
      </c>
      <c r="C8" s="34">
        <v>3</v>
      </c>
      <c r="D8" s="34">
        <v>3</v>
      </c>
      <c r="E8" s="46">
        <v>21</v>
      </c>
      <c r="F8" s="46">
        <v>39</v>
      </c>
      <c r="G8" s="46">
        <v>9</v>
      </c>
      <c r="H8" s="46">
        <v>38</v>
      </c>
      <c r="I8" s="46">
        <v>34</v>
      </c>
      <c r="J8" s="46">
        <v>51</v>
      </c>
      <c r="K8" s="59">
        <v>4</v>
      </c>
      <c r="L8" s="46">
        <v>13</v>
      </c>
      <c r="M8" s="14"/>
      <c r="N8" s="10"/>
    </row>
    <row r="9" spans="1:14" ht="15" customHeight="1" x14ac:dyDescent="0.25">
      <c r="A9" s="5" t="s">
        <v>2</v>
      </c>
      <c r="B9" s="34">
        <v>7</v>
      </c>
      <c r="C9" s="34">
        <v>11</v>
      </c>
      <c r="D9" s="34">
        <v>1</v>
      </c>
      <c r="E9" s="46">
        <v>27</v>
      </c>
      <c r="F9" s="46">
        <v>46</v>
      </c>
      <c r="G9" s="46">
        <v>8</v>
      </c>
      <c r="H9" s="46">
        <v>2</v>
      </c>
      <c r="I9" s="46">
        <v>20</v>
      </c>
      <c r="J9" s="46">
        <v>47</v>
      </c>
      <c r="K9" s="59">
        <v>4</v>
      </c>
      <c r="L9" s="46">
        <v>27</v>
      </c>
    </row>
    <row r="10" spans="1:14" ht="15" customHeight="1" x14ac:dyDescent="0.25">
      <c r="A10" s="5" t="s">
        <v>3</v>
      </c>
      <c r="B10" s="34">
        <v>2</v>
      </c>
      <c r="C10" s="34">
        <v>1</v>
      </c>
      <c r="D10" s="34">
        <v>0</v>
      </c>
      <c r="E10" s="46">
        <v>2</v>
      </c>
      <c r="F10" s="46">
        <v>22</v>
      </c>
      <c r="G10" s="46">
        <v>14</v>
      </c>
      <c r="H10" s="46">
        <v>12</v>
      </c>
      <c r="I10" s="46">
        <v>8</v>
      </c>
      <c r="J10" s="46">
        <v>18</v>
      </c>
      <c r="K10" s="59">
        <v>1</v>
      </c>
      <c r="L10" s="46">
        <v>0</v>
      </c>
    </row>
    <row r="11" spans="1:14" ht="15" customHeight="1" x14ac:dyDescent="0.25">
      <c r="A11" s="5" t="s">
        <v>4</v>
      </c>
      <c r="B11" s="34">
        <v>16</v>
      </c>
      <c r="C11" s="34">
        <v>25</v>
      </c>
      <c r="D11" s="34">
        <v>7</v>
      </c>
      <c r="E11" s="46">
        <v>12</v>
      </c>
      <c r="F11" s="46">
        <v>140</v>
      </c>
      <c r="G11" s="46">
        <v>15</v>
      </c>
      <c r="H11" s="46">
        <v>7</v>
      </c>
      <c r="I11" s="46">
        <v>16</v>
      </c>
      <c r="J11" s="46">
        <v>25</v>
      </c>
      <c r="K11" s="59">
        <v>8</v>
      </c>
      <c r="L11" s="46">
        <v>32</v>
      </c>
    </row>
    <row r="12" spans="1:14" ht="15" customHeight="1" x14ac:dyDescent="0.25">
      <c r="A12" s="5" t="s">
        <v>5</v>
      </c>
      <c r="B12" s="34">
        <v>1</v>
      </c>
      <c r="C12" s="34">
        <v>15</v>
      </c>
      <c r="D12" s="34">
        <v>0</v>
      </c>
      <c r="E12" s="46">
        <v>8</v>
      </c>
      <c r="F12" s="46">
        <v>29</v>
      </c>
      <c r="G12" s="46">
        <v>10</v>
      </c>
      <c r="H12" s="46">
        <v>3</v>
      </c>
      <c r="I12" s="46">
        <v>7</v>
      </c>
      <c r="J12" s="46">
        <v>10</v>
      </c>
      <c r="K12" s="59">
        <v>3</v>
      </c>
      <c r="L12" s="46">
        <v>18</v>
      </c>
    </row>
    <row r="13" spans="1:14" ht="15" customHeight="1" x14ac:dyDescent="0.25">
      <c r="A13" s="5" t="s">
        <v>6</v>
      </c>
      <c r="B13" s="34">
        <v>10</v>
      </c>
      <c r="C13" s="34">
        <v>20</v>
      </c>
      <c r="D13" s="34">
        <v>2</v>
      </c>
      <c r="E13" s="46">
        <v>8</v>
      </c>
      <c r="F13" s="46">
        <v>38</v>
      </c>
      <c r="G13" s="46">
        <v>7</v>
      </c>
      <c r="H13" s="46">
        <v>4</v>
      </c>
      <c r="I13" s="46">
        <v>21</v>
      </c>
      <c r="J13" s="46">
        <v>47</v>
      </c>
      <c r="K13" s="59">
        <v>6</v>
      </c>
      <c r="L13" s="46">
        <v>10</v>
      </c>
    </row>
    <row r="14" spans="1:14" ht="15" customHeight="1" x14ac:dyDescent="0.25">
      <c r="A14" s="5" t="s">
        <v>7</v>
      </c>
      <c r="B14" s="34">
        <v>4</v>
      </c>
      <c r="C14" s="34">
        <v>8</v>
      </c>
      <c r="D14" s="34">
        <v>0</v>
      </c>
      <c r="E14" s="46">
        <v>13</v>
      </c>
      <c r="F14" s="46">
        <v>38</v>
      </c>
      <c r="G14" s="46">
        <v>9</v>
      </c>
      <c r="H14" s="46">
        <v>0</v>
      </c>
      <c r="I14" s="46">
        <v>10</v>
      </c>
      <c r="J14" s="46">
        <v>6</v>
      </c>
      <c r="K14" s="59">
        <v>2</v>
      </c>
      <c r="L14" s="46">
        <v>9</v>
      </c>
    </row>
    <row r="15" spans="1:14" ht="15" customHeight="1" x14ac:dyDescent="0.25">
      <c r="A15" s="5" t="s">
        <v>53</v>
      </c>
      <c r="B15" s="34">
        <v>3</v>
      </c>
      <c r="C15" s="34">
        <v>13</v>
      </c>
      <c r="D15" s="34">
        <v>2</v>
      </c>
      <c r="E15" s="46">
        <v>11</v>
      </c>
      <c r="F15" s="46">
        <v>18</v>
      </c>
      <c r="G15" s="46">
        <v>5</v>
      </c>
      <c r="H15" s="46">
        <v>16</v>
      </c>
      <c r="I15" s="46">
        <v>6</v>
      </c>
      <c r="J15" s="46">
        <v>25</v>
      </c>
      <c r="K15" s="59">
        <v>5</v>
      </c>
      <c r="L15" s="46">
        <v>23</v>
      </c>
    </row>
    <row r="16" spans="1:14" ht="15" customHeight="1" x14ac:dyDescent="0.25">
      <c r="A16" s="5" t="s">
        <v>13</v>
      </c>
      <c r="B16" s="34">
        <v>14</v>
      </c>
      <c r="C16" s="34">
        <v>31</v>
      </c>
      <c r="D16" s="34">
        <v>0</v>
      </c>
      <c r="E16" s="46">
        <v>27</v>
      </c>
      <c r="F16" s="46">
        <v>55</v>
      </c>
      <c r="G16" s="46">
        <v>14</v>
      </c>
      <c r="H16" s="46">
        <v>7</v>
      </c>
      <c r="I16" s="46">
        <v>26</v>
      </c>
      <c r="J16" s="46">
        <v>83</v>
      </c>
      <c r="K16" s="59">
        <v>4</v>
      </c>
      <c r="L16" s="46">
        <v>26</v>
      </c>
    </row>
    <row r="17" spans="1:12" ht="15" customHeight="1" x14ac:dyDescent="0.25">
      <c r="A17" s="5" t="s">
        <v>8</v>
      </c>
      <c r="B17" s="34">
        <v>7</v>
      </c>
      <c r="C17" s="34">
        <v>12</v>
      </c>
      <c r="D17" s="34">
        <v>0</v>
      </c>
      <c r="E17" s="46">
        <v>29</v>
      </c>
      <c r="F17" s="46">
        <v>40</v>
      </c>
      <c r="G17" s="46">
        <v>6</v>
      </c>
      <c r="H17" s="46">
        <v>6</v>
      </c>
      <c r="I17" s="46">
        <v>13</v>
      </c>
      <c r="J17" s="46">
        <v>25</v>
      </c>
      <c r="K17" s="59">
        <v>3</v>
      </c>
      <c r="L17" s="46">
        <v>14</v>
      </c>
    </row>
    <row r="18" spans="1:12" ht="15" customHeight="1" x14ac:dyDescent="0.25">
      <c r="A18" s="5" t="s">
        <v>9</v>
      </c>
      <c r="B18" s="34">
        <v>4</v>
      </c>
      <c r="C18" s="34">
        <v>3</v>
      </c>
      <c r="D18" s="34">
        <v>0</v>
      </c>
      <c r="E18" s="46">
        <v>26</v>
      </c>
      <c r="F18" s="46">
        <v>19</v>
      </c>
      <c r="G18" s="46">
        <v>2</v>
      </c>
      <c r="H18" s="46">
        <v>2</v>
      </c>
      <c r="I18" s="46">
        <v>3</v>
      </c>
      <c r="J18" s="46">
        <v>27</v>
      </c>
      <c r="K18" s="59">
        <v>0</v>
      </c>
      <c r="L18" s="46">
        <v>13</v>
      </c>
    </row>
    <row r="19" spans="1:12" ht="15" customHeight="1" x14ac:dyDescent="0.25">
      <c r="A19" s="5" t="s">
        <v>14</v>
      </c>
      <c r="B19" s="34">
        <v>7</v>
      </c>
      <c r="C19" s="34">
        <v>23</v>
      </c>
      <c r="D19" s="34">
        <v>1</v>
      </c>
      <c r="E19" s="46">
        <v>37</v>
      </c>
      <c r="F19" s="46">
        <v>129</v>
      </c>
      <c r="G19" s="46">
        <v>17</v>
      </c>
      <c r="H19" s="46">
        <v>4</v>
      </c>
      <c r="I19" s="46">
        <v>31</v>
      </c>
      <c r="J19" s="46">
        <v>121</v>
      </c>
      <c r="K19" s="59">
        <v>4</v>
      </c>
      <c r="L19" s="46">
        <v>58</v>
      </c>
    </row>
    <row r="20" spans="1:12" ht="15" customHeight="1" x14ac:dyDescent="0.25">
      <c r="A20" s="15" t="s">
        <v>46</v>
      </c>
      <c r="B20" s="60">
        <v>103</v>
      </c>
      <c r="C20" s="60">
        <v>222</v>
      </c>
      <c r="D20" s="60">
        <v>20</v>
      </c>
      <c r="E20" s="60">
        <v>269</v>
      </c>
      <c r="F20" s="60">
        <v>743</v>
      </c>
      <c r="G20" s="60">
        <v>137</v>
      </c>
      <c r="H20" s="60">
        <v>145</v>
      </c>
      <c r="I20" s="60">
        <v>258</v>
      </c>
      <c r="J20" s="60">
        <v>591</v>
      </c>
      <c r="K20" s="60">
        <v>54</v>
      </c>
      <c r="L20" s="60">
        <v>305</v>
      </c>
    </row>
    <row r="21" spans="1:12" ht="15" customHeight="1" x14ac:dyDescent="0.25">
      <c r="B21" s="61"/>
      <c r="C21" s="61"/>
      <c r="D21" s="62"/>
      <c r="E21" s="61"/>
      <c r="F21" s="61"/>
      <c r="G21" s="62"/>
      <c r="H21" s="61"/>
      <c r="I21" s="62"/>
      <c r="J21" s="61"/>
      <c r="K21" s="62"/>
      <c r="L21" s="61"/>
    </row>
    <row r="22" spans="1:12" ht="15" customHeight="1" x14ac:dyDescent="0.25">
      <c r="A22" s="73" t="s">
        <v>74</v>
      </c>
    </row>
    <row r="23" spans="1:12" ht="15" customHeight="1" x14ac:dyDescent="0.25">
      <c r="A23" s="73" t="s">
        <v>51</v>
      </c>
    </row>
  </sheetData>
  <mergeCells count="4">
    <mergeCell ref="A4:A5"/>
    <mergeCell ref="B4:G4"/>
    <mergeCell ref="A2:L2"/>
    <mergeCell ref="H4:L4"/>
  </mergeCells>
  <phoneticPr fontId="0" type="noConversion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12</vt:i4>
      </vt:variant>
    </vt:vector>
  </HeadingPairs>
  <TitlesOfParts>
    <vt:vector size="25" baseType="lpstr">
      <vt:lpstr>8.1</vt:lpstr>
      <vt:lpstr>8.2</vt:lpstr>
      <vt:lpstr>8.3</vt:lpstr>
      <vt:lpstr>8.4</vt:lpstr>
      <vt:lpstr>8.5</vt:lpstr>
      <vt:lpstr>8.6</vt:lpstr>
      <vt:lpstr>8.7</vt:lpstr>
      <vt:lpstr>8.8</vt:lpstr>
      <vt:lpstr>8.9.1</vt:lpstr>
      <vt:lpstr>8.9.2</vt:lpstr>
      <vt:lpstr>8.10</vt:lpstr>
      <vt:lpstr>8.11</vt:lpstr>
      <vt:lpstr>8.12</vt:lpstr>
      <vt:lpstr>'8.1'!Názvy_tisku</vt:lpstr>
      <vt:lpstr>'8.1'!Oblast_tisku</vt:lpstr>
      <vt:lpstr>'8.10'!Oblast_tisku</vt:lpstr>
      <vt:lpstr>'8.11'!Oblast_tisku</vt:lpstr>
      <vt:lpstr>'8.12'!Oblast_tisku</vt:lpstr>
      <vt:lpstr>'8.2'!Oblast_tisku</vt:lpstr>
      <vt:lpstr>'8.3'!Oblast_tisku</vt:lpstr>
      <vt:lpstr>'8.5'!Oblast_tisku</vt:lpstr>
      <vt:lpstr>'8.6'!Oblast_tisku</vt:lpstr>
      <vt:lpstr>'8.7'!Oblast_tisku</vt:lpstr>
      <vt:lpstr>'8.9.1'!Oblast_tisku</vt:lpstr>
      <vt:lpstr>'8.9.2'!Oblast_tisku</vt:lpstr>
    </vt:vector>
  </TitlesOfParts>
  <Company>MPSV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Danko Petr Bc. (MPSV)</cp:lastModifiedBy>
  <cp:lastPrinted>2023-10-02T10:59:54Z</cp:lastPrinted>
  <dcterms:created xsi:type="dcterms:W3CDTF">2001-03-08T15:53:39Z</dcterms:created>
  <dcterms:modified xsi:type="dcterms:W3CDTF">2023-12-18T10:56:59Z</dcterms:modified>
</cp:coreProperties>
</file>